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Z:\022RHJ\Sabina Bueso\PUBLICACIÓ AGREGADA PSCP\2022\"/>
    </mc:Choice>
  </mc:AlternateContent>
  <xr:revisionPtr revIDLastSave="0" documentId="13_ncr:1_{7EA04299-2DD5-48E1-BB1C-05B85A95B7F5}" xr6:coauthVersionLast="47" xr6:coauthVersionMax="47" xr10:uidLastSave="{00000000-0000-0000-0000-000000000000}"/>
  <bookViews>
    <workbookView xWindow="-120" yWindow="-120" windowWidth="24240" windowHeight="13020" xr2:uid="{00000000-000D-0000-FFFF-FFFF00000000}"/>
  </bookViews>
  <sheets>
    <sheet name="Publicació agregada de Menor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9" i="1" l="1"/>
  <c r="J118" i="1"/>
  <c r="J117" i="1"/>
  <c r="J80" i="1"/>
  <c r="J78" i="1"/>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9"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2" i="1"/>
</calcChain>
</file>

<file path=xl/sharedStrings.xml><?xml version="1.0" encoding="utf-8"?>
<sst xmlns="http://schemas.openxmlformats.org/spreadsheetml/2006/main" count="1774" uniqueCount="853">
  <si>
    <t>Organisme</t>
  </si>
  <si>
    <t>Número de l'expedient</t>
  </si>
  <si>
    <t>Exercici de l'expedient</t>
  </si>
  <si>
    <t>Objecte del contracte</t>
  </si>
  <si>
    <t>Import d'adjudicació amb IVA</t>
  </si>
  <si>
    <t>Data inici execució</t>
  </si>
  <si>
    <t>Data fi execució</t>
  </si>
  <si>
    <t>Denominació empresa adjudicatària</t>
  </si>
  <si>
    <t>NIF empresa adjudicatària</t>
  </si>
  <si>
    <t>Informe Justificatiu</t>
  </si>
  <si>
    <t>IEMED Consorci Institut Europeu de la Mediterrània</t>
  </si>
  <si>
    <t>2022</t>
  </si>
  <si>
    <t>24/01/22</t>
  </si>
  <si>
    <t>ORMOGRAF, S.A.</t>
  </si>
  <si>
    <t>A08707978</t>
  </si>
  <si>
    <t/>
  </si>
  <si>
    <t>GAM DIGITAL, S.L.</t>
  </si>
  <si>
    <t>B61436994</t>
  </si>
  <si>
    <t>23/02/22</t>
  </si>
  <si>
    <t>IEMED-2022-00004</t>
  </si>
  <si>
    <t>Article "Música, tratados, intérpretes y mecenas en Xarq al-Andalus, ("Levante peninsular, ss. XI-XIII)", de Manuela Cortés.</t>
  </si>
  <si>
    <t>04/02/22</t>
  </si>
  <si>
    <t>Manuela Cortés</t>
  </si>
  <si>
    <t>IEMED-2022-00005</t>
  </si>
  <si>
    <t>Article "Tetuán, de paloma blanca a pájaro de manantial", de Rosa Cerarols, per l'edició número 33 de Quaderns de la Mediterrània.</t>
  </si>
  <si>
    <t>22/02/22</t>
  </si>
  <si>
    <t>Rosa Cerarols</t>
  </si>
  <si>
    <t>02/03/22</t>
  </si>
  <si>
    <t>IEMED-2022-00007</t>
  </si>
  <si>
    <t>Article "UNA COCINA DIVERSA Y FRUGAL" de Ourdia Silvia Oussedik, pel número33 de Quaderns de la Mediterrània</t>
  </si>
  <si>
    <t>01/03/22</t>
  </si>
  <si>
    <t>Ourdia Silvia Oussedik</t>
  </si>
  <si>
    <t>IEMED-2022-00008</t>
  </si>
  <si>
    <t>Pla de 150 punts trimestrals corresponent a l'adquisició d'aproximadament 25 imatges editorials al mes (segons els punts que valgui cada foto) de l'agència Reuters per il·lustrar continguts digitals.</t>
  </si>
  <si>
    <t>03/01/22</t>
  </si>
  <si>
    <t>EDITORIAL ARANZADI,S.A.</t>
  </si>
  <si>
    <t>A81962201</t>
  </si>
  <si>
    <t>IEMED-2022-00009</t>
  </si>
  <si>
    <t>Honorari per la conferència i l'article "Économie bleue- défi pour les pays du sud de la Méditerranée : cas de l'Algérie" de Samir Grimes, Profesor titular en la Escuela Nacional Superior de Ciencias del Mar y de la gestión del 
Litoral en Algeria (ENSSMAL-Alger).  L'honorari és de 300€ i cobreix totes les despeses per la realització del servei.</t>
  </si>
  <si>
    <t>15/02/22</t>
  </si>
  <si>
    <t>Samir Grimes</t>
  </si>
  <si>
    <t>IEMED-2022-00010</t>
  </si>
  <si>
    <t>Servei de neteja per les instal·lacions de l'IEMED</t>
  </si>
  <si>
    <t>19/01/22</t>
  </si>
  <si>
    <t>18/02/22</t>
  </si>
  <si>
    <t>SERVEIS DE PERSONAL I NETEJA, SL</t>
  </si>
  <si>
    <t>B25301631</t>
  </si>
  <si>
    <t>IEMED-2022-00011</t>
  </si>
  <si>
    <t>Enviament de publicacions i de documentació diversa. Principalment a l'estranger.
Es tracta d'un servei general de l'IEMed, transversal a totes les àrees i projectes que es duen a terme durant l'any.</t>
  </si>
  <si>
    <t>10/01/22</t>
  </si>
  <si>
    <t>09/12/22</t>
  </si>
  <si>
    <t>TNT Express Worldwide,S.L.</t>
  </si>
  <si>
    <t>B28905784</t>
  </si>
  <si>
    <t>04/01/22</t>
  </si>
  <si>
    <t>03/12/22</t>
  </si>
  <si>
    <t>IEMED-2022-00013</t>
  </si>
  <si>
    <t>5 Armaris d'oficina, metàlics de 195 x 100 cm., amb portes correderes, color gris.
5 Prestatges extra.
Muntatge inclòs</t>
  </si>
  <si>
    <t>14/01/22</t>
  </si>
  <si>
    <t>JM BRUNEAU ESPAÑA, SA</t>
  </si>
  <si>
    <t>A62588421</t>
  </si>
  <si>
    <t>IEMED-2022-00021</t>
  </si>
  <si>
    <t>Traduccións del català al castellà</t>
  </si>
  <si>
    <t>08/02/22</t>
  </si>
  <si>
    <t>Cesena Melich, Hector</t>
  </si>
  <si>
    <t>IEMED-2022-00023</t>
  </si>
  <si>
    <t>Publicació digital que recull els contes guanyadors de l'edició 2021 del concurs Un Mar de paraules</t>
  </si>
  <si>
    <t>17/02/22</t>
  </si>
  <si>
    <t>10/03/22</t>
  </si>
  <si>
    <t>ALACTA COMUNICACIÓ, SL</t>
  </si>
  <si>
    <t>B65125106</t>
  </si>
  <si>
    <t>IEMED-2022-00024</t>
  </si>
  <si>
    <t>Publicació digital que recull els contes guanyadors, en anglès, de les edicions 2019-2020-2021</t>
  </si>
  <si>
    <t>IEMED-2022-00025</t>
  </si>
  <si>
    <t>100 carpetetes díptiques en anglès a 4+0+ plastificat mate i 100 en Francès</t>
  </si>
  <si>
    <t>21/02/22</t>
  </si>
  <si>
    <t>11/03/22</t>
  </si>
  <si>
    <t>IEMED-2022-00026</t>
  </si>
  <si>
    <t>Reedició de 20 exemplars del Policy Study 4</t>
  </si>
  <si>
    <t>24/02/22</t>
  </si>
  <si>
    <t>09/03/22</t>
  </si>
  <si>
    <t>IEMED-2022-00027</t>
  </si>
  <si>
    <t>Tríptics Medthink 75 en anglès i 75 en francès</t>
  </si>
  <si>
    <t>14/03/22</t>
  </si>
  <si>
    <t>26/03/22</t>
  </si>
  <si>
    <t>IEMED-2022-00028</t>
  </si>
  <si>
    <t>Honorari (net) per la conferència i l'article "the Politics of Maritime Infrastructures across the Mediterranean" de Laleh Khalili, professora de Politíques Internacionals a la Queen Mary University of London. L'honorari (net) és de 
300€ i cobreix totes les despeses per la realització del servei.</t>
  </si>
  <si>
    <t>18/01/22</t>
  </si>
  <si>
    <t>Laleh Khalili</t>
  </si>
  <si>
    <t>IEMED-2022-00029</t>
  </si>
  <si>
    <t>Honorari (net) per la conferència i l'article "The new/old cold wars: geopolitics of North Africa and the Middle East in the age of the Arab revolts" de H.A. Hellyer,  membre sènior al Royal United Services Institute, acadèmic i 
anaista, especializat en estudis islàmics i internacionals, relacions entre majories i minories, qüestions de seguretat i les relacions entre el món àrab i musulmà i Occident.</t>
  </si>
  <si>
    <t>Hisham Al Zoubeir Hellyer</t>
  </si>
  <si>
    <t>IEMED-2022-00030</t>
  </si>
  <si>
    <t>S'encarrega a l'historiador i membre del comité científic del Musée National de l'Histoire de l'immigration Mathieu Grenet la redacció d'un article entre 2500 i 3000 paraules que abordi el tema dels rituals funeraris dels musulmans 
a Europa des d'un punt de vista històric.</t>
  </si>
  <si>
    <t>10/02/22</t>
  </si>
  <si>
    <t>Mathieu Grenet</t>
  </si>
  <si>
    <t>IEMED-2022-00031</t>
  </si>
  <si>
    <t>S'encarrega a la invstifadora del Grup d'Investigació Identité et Culture (GRIC) i profesora en la Facultat d'Assumptes Internacionals de la Havre Normandy University (ULHN) Nada Afiouni la redacció d'un article entre 2500 i 
3000 paraules sobre la sepultura i la repatriació al país d'origen de la comunitat musulmana a la diàspora.</t>
  </si>
  <si>
    <t>09/02/22</t>
  </si>
  <si>
    <t>28/02/22</t>
  </si>
  <si>
    <t>Nada Afiouni</t>
  </si>
  <si>
    <t>IEMED-2022-00032</t>
  </si>
  <si>
    <t>Honorari (net) per la conferència i l'article "Jóvenes con background migratorio en una ciudad del mediterraneo" de Francesca Lagomarsino, professora titular a la Universitat de Gènova i investigadora al Departament de 
Ciències de l'Educació (DISFOR). L'honorari (net) és de 300€ i cobreix totes les despeses per la realització del servei.</t>
  </si>
  <si>
    <t>01/02/22</t>
  </si>
  <si>
    <t>05/02/22</t>
  </si>
  <si>
    <t>Francesca Lagomarsino</t>
  </si>
  <si>
    <t>IEMED-2022-00033</t>
  </si>
  <si>
    <t>S'encarrega a la professora i activista política Carmen Geha d'escriure un article de 2500 paraules sobre la participació política de les dones a la regió MENA.</t>
  </si>
  <si>
    <t>08/03/22</t>
  </si>
  <si>
    <t>Carmen Geha</t>
  </si>
  <si>
    <t>IEMED-2022-00034</t>
  </si>
  <si>
    <t>S'encarrega al professor i investigador senior de FRIDE Barah Mikail d'escriure un article de 2500 paraules sobre les eleccions presidencials a Líbia i les diferents candidatures.</t>
  </si>
  <si>
    <t>07/03/22</t>
  </si>
  <si>
    <t>Barah Mikail</t>
  </si>
  <si>
    <t>IEMED-2022-00035</t>
  </si>
  <si>
    <t>Peer review de uno de los policy briefs de jóvenes investigadores de la región euromediterránea, vinculados al IV Euromed Young Researchers Forum 2021. Esta actividad entra en el marco del Young Researchers Lab del 
proyecto "EuroMeSCo: Connecting the Dots". Corresponde a la ficha 2358, con addenda 2392.</t>
  </si>
  <si>
    <t>Mattia Di Salvo</t>
  </si>
  <si>
    <t>IEMED-2022-00036</t>
  </si>
  <si>
    <t>Peer review de uno de los policy briefs de jóvenes investigadores de la región euromediterránea, vinculados al IV Euromed Young Researchers Forum 2021. Esta actividad entra en el marco del Young Researchers Lab del 
proyecto "EuroMeSCo: Connecting the Dots". Correspondiente a la ficha 2358, con addenda 2392.</t>
  </si>
  <si>
    <t>Annabelle Houdret</t>
  </si>
  <si>
    <t>IEMED-2022-00037</t>
  </si>
  <si>
    <t>Writing a EuroMeSCo Paper, as part of the Publication of 10 Papers linked to the 2021 edition of the EuroMeSCo Annual Conference, tackling the five main pillars of the EU Joint Communication on a renewed partnership with the 
southern neighbourhood, and elaborating on issues discussed in the country events. This corresponds to ficha 2265, with Addenda 2386.</t>
  </si>
  <si>
    <t>Basack Kale Lack</t>
  </si>
  <si>
    <t>IEMED-2022-00038</t>
  </si>
  <si>
    <t>Publication of 10 Papers as output of the 2021 edition of the EuroMeSCo Annual Conference, tackling the five main pillars of the EU Joint Communication on a renewed partnership with the southern neighbourhood, and 
elaborating on issues discussed in the country events. Corresponds to ficha 2265, with addenda 2386.</t>
  </si>
  <si>
    <t>03/03/22</t>
  </si>
  <si>
    <t>Desiree Ada Ludmilla Quagliarotti</t>
  </si>
  <si>
    <t>IEMED-2022-00039</t>
  </si>
  <si>
    <t>Authorship of a paper out of 10 foreseen as output of the 2021 edition of the EuroMeSCo Annual Conference, tackling the five main pillars of the EU Joint Communication on a renewed partnership with the southern 
neighbourhood, and elaborating on issues discussed in the country events. Corresponds to ficha 2265, with addenda 2386.</t>
  </si>
  <si>
    <t>Dina Ibrahim Rashed</t>
  </si>
  <si>
    <t>IEMED-2022-00040</t>
  </si>
  <si>
    <t>Authorship for 1 paper out of 10 foreseen as output of the 2021 edition of the EuroMeSCo Annual Conference, tackling the five main pillars of the EU Joint Communication on a renewed partnership with the southern 
neighbourhood, and elaborating on issues discussed in the country events. Corresponds to ficha 2265 with addenda 2386.</t>
  </si>
  <si>
    <t>07/01/22</t>
  </si>
  <si>
    <t>06/03/22</t>
  </si>
  <si>
    <t>Erzsebet Nagyne Rozsa</t>
  </si>
  <si>
    <t>IEMED-2022-00041</t>
  </si>
  <si>
    <t>Authorship of 1 paper out of 10 foreseen as output of the 2021 edition of the EuroMeSCo Annual Conference, tackling the five main pillars of the EU Joint Communication on a renewed partnership with the southern 
neighbourhood, and elaborating on issues discussed in the country events. Corresponds to Ficha 2265 with addenda 2386.</t>
  </si>
  <si>
    <t>Hanaa Moustafa Kamel Abdel Azeem</t>
  </si>
  <si>
    <t>IEMED-2022-00042</t>
  </si>
  <si>
    <t>Publication of a paper out of 10 foreseen as output of the 2021 edition of the EuroMeSCo Annual Conference, tackling the five main pillars of the EU Joint Communication on a renewed partnership with the southern 
neighbourhood, and elaborating on issues discussed in the country events. Corresponds to ficha 2265 wth addenda 2386.</t>
  </si>
  <si>
    <t>08/01/22</t>
  </si>
  <si>
    <t>Rabha Mohamed Seifeldine Negmeldine</t>
  </si>
  <si>
    <t>IEMED-2022-00043</t>
  </si>
  <si>
    <t>Authorship of a paper out of 10 foreseen as output of the 2021 edition of the EuroMeSCo Annual Conference, tackling the five main pillars of the EU Joint Communication on a renewed partnership with the southern 
neighbourhood, and elaborating on issues discussed in the country events. Corresponds to ficha 2265 with addenda 2386.</t>
  </si>
  <si>
    <t>Viktor Marsai</t>
  </si>
  <si>
    <t>IEMED-2022-00044</t>
  </si>
  <si>
    <t>Peer review of one of 10 Papers written as output of the 2021 edition of the EuroMeSCo Annual Conference, tackling the five main pillars of the EU Joint Communication on a renewed partnership with the southern 
neighbourhood, and elaborating on issues discussed in the country events.</t>
  </si>
  <si>
    <t>Irene Fernandez Molina</t>
  </si>
  <si>
    <t>IEMED-2022-00045</t>
  </si>
  <si>
    <t>Fee for Nidal Ben Cheikh's Policy Peer Review the EuroMeSCo Joint Study Group on Social Protection correspondiente a la ficha 2338 y por un importe de 2000€. Corresponde a la ficha 2338, con addenda 2389.</t>
  </si>
  <si>
    <t>20/01/22</t>
  </si>
  <si>
    <t>19/03/22</t>
  </si>
  <si>
    <t>STE Dalail For Development</t>
  </si>
  <si>
    <t>ZE10002482</t>
  </si>
  <si>
    <t>IEMED-2022-00046</t>
  </si>
  <si>
    <t>Fee for Rana Jawad's Academic Peer Review the EuroMeSCo Joint Study Group on Social Protection correspondiente a la ficha 2338 y por un importe de 2000€. Corresponde a la ficha 2338 con addenda 2389.</t>
  </si>
  <si>
    <t>University of Bath</t>
  </si>
  <si>
    <t>127952105</t>
  </si>
  <si>
    <t>IEMED-2022-00047</t>
  </si>
  <si>
    <t>Fee for the authorship of a chapter of the EuroMeSCo Joint Study Group on Social Artificial Intelligence corresponding a la ficha 2339 and a gross fee of 3750€. Correspondente a la ficha 2339 coon addenda 2390.</t>
  </si>
  <si>
    <t>Mehmet Can Kasapoglu</t>
  </si>
  <si>
    <t>IEMED-2022-00048</t>
  </si>
  <si>
    <t>Fee for the authorship of a chapter of the EuroMeSCo Joint Study Group on Social Artificial Intelligence corresponding a la ficha 2339 and a gross fee of 3750€. Corresponds to ficha 2339 with addenda 2390.</t>
  </si>
  <si>
    <t>Zilvinas Svedkauskas</t>
  </si>
  <si>
    <t>IEMED-2022-00049</t>
  </si>
  <si>
    <t>Fee for the co-authorship of a chapter of the EuroMeSCo Joint Study Group on Social Artificial Intelligence corresponding a la ficha 2339 and a gross fee of 1875€. Corresponds to ficha 2339 with addendaq 2390.</t>
  </si>
  <si>
    <t>Aitor Bonsoms García</t>
  </si>
  <si>
    <t>IEMED-2022-00050</t>
  </si>
  <si>
    <t>Fee for the co-authorship of a chapter of the EuroMeSCo Joint Study Group on Social Artificial Intelligence corresponding a la ficha 2339 and a gross fee of 1875€. Corresponds to ficha 2339 with addenda 2390.</t>
  </si>
  <si>
    <t>Lewin Darius Schmitt</t>
  </si>
  <si>
    <t>IEMED-2022-00051</t>
  </si>
  <si>
    <t>Fee for the Academic Peer Review of the EuroMeSCo Joint Study Group on Social Artificial Intelligence corresponding a la ficha 2339 and a gross fee of 2000€. Corresponds to ficha 2339 with addenda 2390.</t>
  </si>
  <si>
    <t>Julien Nocetti</t>
  </si>
  <si>
    <t>IEMED-2022-00052</t>
  </si>
  <si>
    <t>Fee for the authorship of a chapter of the EuroMeSCo Joint Study Group on Social Economy corresponding to ficha 2340 and a gross fee of 3750€. Corresponds to ficha 2340 with addenda 2391</t>
  </si>
  <si>
    <t>The West Asia North Africa (WANA) Institute</t>
  </si>
  <si>
    <t>ZE10002329</t>
  </si>
  <si>
    <t>IEMED-2022-00053</t>
  </si>
  <si>
    <t>Fee for the authorship of a chapter of the EuroMeSCo Joint Study Group on Social Economy corresponding to ficha 2340 and a gross fee of 3750€. Corresponds to Ficha 2340 with addenda 2391</t>
  </si>
  <si>
    <t>Mariem Omrani</t>
  </si>
  <si>
    <t>IEMED-2022-00054</t>
  </si>
  <si>
    <t>Fee for Katarzyna Sidlo's Academic Peer Review of the EuroMeSCo Joint Study Group on Social Economy corresponding to ficha 2340 and a gross fee of 2000€. Corresponds to ficha 2340 with addenda 2391</t>
  </si>
  <si>
    <t>CASE - Center for Social and Economic Research</t>
  </si>
  <si>
    <t>ZE10002068</t>
  </si>
  <si>
    <t>IEMED-2022-00055</t>
  </si>
  <si>
    <t>Fee for the authorship of a chapter of the EuroMeSCo Joint Study Group on Social Economy corresponding to ficha 2340 and a gross fee of 3750€. Corresponds to ficha 2340 with addenda 2391.</t>
  </si>
  <si>
    <t>Vladimir Hlasny</t>
  </si>
  <si>
    <t>IEMED-2022-00056</t>
  </si>
  <si>
    <t>Honorarios para la autoría de un capitulo del Policy study que analiza y compara la cooperación migratoria de los países del Magreb (específicamente Argelia, Marruecos y Túnez) con sus vecinos de África Occidental, por un 
importe de 3750€ y correspondiente a la ficha 2337. Corresponde a la ficha 2337 con addenda 2388</t>
  </si>
  <si>
    <t>Irene Schoefberger</t>
  </si>
  <si>
    <t>IEMED-2022-00057</t>
  </si>
  <si>
    <t>Fees por la peer review académica  del Policy study analizando y comparando la cooperación migratoria de los países del Magreb (específicamente Argelia, Marruecos y Túnez) con sus vecinos de África Occidental, por un 
importe de 2000€ y correspondiente a la ficha 2337. Corresponde a la ficha 2337 con addenda 2388</t>
  </si>
  <si>
    <t>Thibaut Jules Jaulin</t>
  </si>
  <si>
    <t>IEMED-2022-00058</t>
  </si>
  <si>
    <t>Fees para la Policy peer review del Policy study analizando y comparando la cooperación migratoria de los países del Magreb (específicamente Argelia, Marruecos y Túnez) con sus vecinos de África Occidental, por un importe 
de 2000€ y correspondiente a la ficha 2337. Corresponde a la ficha 2337 con addenda 2388.</t>
  </si>
  <si>
    <t>05/01/22</t>
  </si>
  <si>
    <t>04/03/22</t>
  </si>
  <si>
    <t>Azouz Ennifar</t>
  </si>
  <si>
    <t>IEMED-2022-00059</t>
  </si>
  <si>
    <t>Second half of the fee for the coordination of the EuroMeSCo Joint Study Group on the Green Transition and for the authorship of one chapter. Corresponde a ficha 2335 con addenda 2387.</t>
  </si>
  <si>
    <t>Tiziana della Ragione</t>
  </si>
  <si>
    <t>IEMED-2022-00060</t>
  </si>
  <si>
    <t>Fee for the authorship of a chapter of the EuroMeSCo Joint Study Group on the Green Transition correspondiente a la ficha 2335 y por un importe de 3750€. Corresponde al ficha 2335 con addenda 2387.</t>
  </si>
  <si>
    <t>Larbi Toumi</t>
  </si>
  <si>
    <t>IEMED-2022-00061</t>
  </si>
  <si>
    <t>Fee for the authorship of a chapter of the EuroMeSCo Joint Study Group on the Green Transition correspondiente a la ficha 2335 y por un importe de 3750€. Corresponde a ficha 2335 con addenda 2387</t>
  </si>
  <si>
    <t>Aziza Abdelaziz Moneer Wahba Ibrahim</t>
  </si>
  <si>
    <t>IEMED-2022-00062</t>
  </si>
  <si>
    <t>Laura Basagni</t>
  </si>
  <si>
    <t>IEMED-2022-00063</t>
  </si>
  <si>
    <t>Fee for the Academic Peer Review of a chapter of the EuroMeSCo Joint Study Group on the Green Transition correspondiente a la ficha 2335 y por un importe de 2000€. Corresponde a ficha 2335 con addenda 2387.</t>
  </si>
  <si>
    <t>TAGLIAPIETRA SIMONE</t>
  </si>
  <si>
    <t>IEMED-2022-00064</t>
  </si>
  <si>
    <t>Fee for the authorship of a chapter of the EuroMeSCo Joint Study Group on Social Protection correspondiente a la ficha 2338 y por un importe de 3750€. Corresponds to ficha 2338 with addenda 2389.</t>
  </si>
  <si>
    <t>Imene Cherif</t>
  </si>
  <si>
    <t>IEMED-2022-00065</t>
  </si>
  <si>
    <t>Ahmed Mohamed Mahmoud Aref</t>
  </si>
  <si>
    <t>IEMED-2022-00067</t>
  </si>
  <si>
    <t>Sarah Wolff</t>
  </si>
  <si>
    <t>IEMED-2022-00068</t>
  </si>
  <si>
    <t>Fee for Policy Peer Review of the Policy Study on the Green Transition. Corresponds to ficha 2335 with addenda 2387</t>
  </si>
  <si>
    <t>Nour El Houda Ben Jannet</t>
  </si>
  <si>
    <t>IEMED-2022-00070</t>
  </si>
  <si>
    <t>Publication of a Paper as output of the 2021 edition of the EuroMeSCo Annual Conference, tackling the five main pillars of the EU Joint Communication on a renewed partnership with the southern neighbourhood, and elaborating 
on issues discussed in the country events. This corresponds to ficha 2265, with Addenda 2386.</t>
  </si>
  <si>
    <t>19/04/22</t>
  </si>
  <si>
    <t>ETHICA UK CONSULTANCY LTD</t>
  </si>
  <si>
    <t>3036376361</t>
  </si>
  <si>
    <t>IEMED-2022-00074</t>
  </si>
  <si>
    <t>Servei tècnic i de traducció simultània per l'acte de referència:
- Tècnic de so
- Traducció simultània francés-castellà
- 30 aparells</t>
  </si>
  <si>
    <t>17/03/22</t>
  </si>
  <si>
    <t>CLAUDIO VISUAL, SL</t>
  </si>
  <si>
    <t>B62823893</t>
  </si>
  <si>
    <t>IEMED-2022-00075</t>
  </si>
  <si>
    <t>Allotjament pels ponents del cicle de conferències de referència</t>
  </si>
  <si>
    <t>20/05/22</t>
  </si>
  <si>
    <t>SIRESA CAMPUS S.L.</t>
  </si>
  <si>
    <t>B86458643</t>
  </si>
  <si>
    <t>IEMED-2022-00076</t>
  </si>
  <si>
    <t>SERVEI FOTOGRÀFIC PER L'ACTE DE REFERÈNCIA:
- 1 fotògraf de 9:30h a 12:00h.</t>
  </si>
  <si>
    <t>Biel Aliño García</t>
  </si>
  <si>
    <t>IEMED-2022-00077</t>
  </si>
  <si>
    <t>Servei de traducció simultània anglès - francès per l'acte de referència</t>
  </si>
  <si>
    <t>Intérpretes de Conferencias, S.L.</t>
  </si>
  <si>
    <t>B97581342</t>
  </si>
  <si>
    <t>IEMED-2022-00078</t>
  </si>
  <si>
    <t>Servei d'hostessa per l'acte de referència: de 9.00h a 17.30h</t>
  </si>
  <si>
    <t>Media Hostess, SLU</t>
  </si>
  <si>
    <t>B98399843</t>
  </si>
  <si>
    <t>17/01/22</t>
  </si>
  <si>
    <t>IEMED-2022-00083</t>
  </si>
  <si>
    <t>Renovació del servei anual de manteniment del programa de control horari (EVALOS)</t>
  </si>
  <si>
    <t>PRIMION DIGITEK, SLU</t>
  </si>
  <si>
    <t>B63965933</t>
  </si>
  <si>
    <t>IEMED-2022-00084</t>
  </si>
  <si>
    <t>Servei de provisio d'aigua per a la Font d'aigua mineral a disposició dels treballadors/es de l'Institut Europeu de la mediterrànea</t>
  </si>
  <si>
    <t>16/12/22</t>
  </si>
  <si>
    <t>EDEN SPRINGS ESPAÑA  SAU</t>
  </si>
  <si>
    <t>A62247879</t>
  </si>
  <si>
    <t>IEMED-2022-00085</t>
  </si>
  <si>
    <t>Pòlissa d' asseguransa de Responsabilitat Civil de l' IEMed nº 0040-5114957</t>
  </si>
  <si>
    <t>03/11/22</t>
  </si>
  <si>
    <t>FIATC-MUTUA SEG.Y REASEG.PR.F.</t>
  </si>
  <si>
    <t>G08171407</t>
  </si>
  <si>
    <t>IEMED-2022-00087</t>
  </si>
  <si>
    <t>Contractació despatx d'advocats per a la tramitació de procediment judicial</t>
  </si>
  <si>
    <t>Manchón López, Martín, Abogados SLP</t>
  </si>
  <si>
    <t>B88078084</t>
  </si>
  <si>
    <t>IEMED-2022-00089</t>
  </si>
  <si>
    <t>Renovació de la plataforma d'enviament de butlletins mensuals Mailchimp de la Fundació de Dones Euromediterrànies (FFEM). Pagament mensual pel número de subscriptors/es a la newsletter/llistes de mailing de la FFEM 
(Mailchimp).
Aproximadament 65€ al mes durant tot l'any; per tant, 780€ en total.</t>
  </si>
  <si>
    <t>Mailchimp</t>
  </si>
  <si>
    <t>ZE100002232</t>
  </si>
  <si>
    <t>IEMED-2022-00090</t>
  </si>
  <si>
    <t>S'encarrega a l'experta Karima Benabdallah un article entre 2500 i 3000 paraules sobre les relacions econòmiques de l'UE amb Marroc i Algèria.</t>
  </si>
  <si>
    <t>Karima Benabdallah</t>
  </si>
  <si>
    <t>DINAHOSTING, S.L.</t>
  </si>
  <si>
    <t>B15805419</t>
  </si>
  <si>
    <t>IEMED-2022-00098</t>
  </si>
  <si>
    <t>Article "Mujeres Viajeras" de Patricia Almarcegui, per l'edició num.33 dels Quaderns de la Mediterrànea.</t>
  </si>
  <si>
    <t>Patricia Almarcegui</t>
  </si>
  <si>
    <t>18/03/22</t>
  </si>
  <si>
    <t>IEMED-2022-00100</t>
  </si>
  <si>
    <t>"La huella de los artistas viajeros" de Selim Birsel</t>
  </si>
  <si>
    <t>Naci Selim Birsel</t>
  </si>
  <si>
    <t>IEMED-2022-00101</t>
  </si>
  <si>
    <t>Article "La Avenida Arbolado", de Qays Wassouf</t>
  </si>
  <si>
    <t>Qays Wassouf</t>
  </si>
  <si>
    <t>IEMED-2022-00102</t>
  </si>
  <si>
    <t>he selected person (Mr Pol Santaló) will provide support to the Project Management Team as Technical Consultant in charge of communication in WP2 of the project. The aim of WP2 is to raise awareness and visibility of the 
activities of the CLUSTER project, through efficiently reaching out to target groups, disseminating the project's results and building synergies with similar initiatives.</t>
  </si>
  <si>
    <t>13/11/22</t>
  </si>
  <si>
    <t>Pol Santaló Lloret</t>
  </si>
  <si>
    <t>IEMED-2022-00103</t>
  </si>
  <si>
    <t>Honoraris per la redacció d'un article per l'anuari (apartat KEYS) sobre el tema: « La Turquie au centre de l'échiquier géopolitique méditerranéen (relations avec l'UE, la Grèce, la France, la Russie et les États-Unis, rôle en Syrie, 
en Libye, etc.)... Cost unitari: 400€</t>
  </si>
  <si>
    <t>09/07/22</t>
  </si>
  <si>
    <t>Dorothée Schmid</t>
  </si>
  <si>
    <t>IEMED-2022-00105</t>
  </si>
  <si>
    <t>Honoraris per la redacció d'un article per l'anuari (apartat KEYS) sobre el tema: La influencia de Irán en los países de la región MENA. Cost unitari: 400€</t>
  </si>
  <si>
    <t>09/06/22</t>
  </si>
  <si>
    <t>Moises Garduño</t>
  </si>
  <si>
    <t>IEMED-2022-00106</t>
  </si>
  <si>
    <t>Honoraris per la redacció d'un article per l'anuari (apartat KEYS) sobre el tema: Managing the geopolitical impacts of the European Green Deal in the Mediterranean'. Cost unitari: 400€</t>
  </si>
  <si>
    <t>13/06/22</t>
  </si>
  <si>
    <t>IEMED-2022-00109</t>
  </si>
  <si>
    <t>Honoraris per la redacció d'un article per l'anuari (apartat KEYS) sobre el tema: The elites and the political economy of counterrevolution in Arab countries. Cost unitari: 400€</t>
  </si>
  <si>
    <t>13/05/22</t>
  </si>
  <si>
    <t>Isabelle Werenfels</t>
  </si>
  <si>
    <t>IEMED-2022-00111</t>
  </si>
  <si>
    <t>100 targetes Personal Antoine Apprioual</t>
  </si>
  <si>
    <t>IEMED-2022-00112</t>
  </si>
  <si>
    <t>Redissenys de la revista Afkar/Ideas. Redisseny de la capçalera (+ logo), redisseny de les 6 seccions y dels gràfics i taules.</t>
  </si>
  <si>
    <t>06/04/22</t>
  </si>
  <si>
    <t>Carla Rossignoli</t>
  </si>
  <si>
    <t>IEMED-2022-00121</t>
  </si>
  <si>
    <t>Honoraris per la redacció d'un article per l'anuari (apartat DOSSIER) sobre el tema: Citizens' expectations for individual well-being: dignity linked to socio-economic, political or identity aspirations.</t>
  </si>
  <si>
    <t>Habib Tiliouine</t>
  </si>
  <si>
    <t>IEMED-2022-00124</t>
  </si>
  <si>
    <t>Recopilació, correcció i pujada de contingut web.</t>
  </si>
  <si>
    <t>23/03/22</t>
  </si>
  <si>
    <t>22/05/22</t>
  </si>
  <si>
    <t>Francesc Casas Fernández</t>
  </si>
  <si>
    <t>IEMED-2022-00125</t>
  </si>
  <si>
    <t>Article "Estereotipos, memorias y vivencias: viajes y viajeros en el Mediterráneo medieval " de Roser Salicrú</t>
  </si>
  <si>
    <t>Roser Salicrú</t>
  </si>
  <si>
    <t>IEMED-2022-00127</t>
  </si>
  <si>
    <t>Productes de neteja.</t>
  </si>
  <si>
    <t>25/03/22</t>
  </si>
  <si>
    <t>DISTRINET BCN14, SL</t>
  </si>
  <si>
    <t>B66389172</t>
  </si>
  <si>
    <t>13/01/22</t>
  </si>
  <si>
    <t>14/02/22</t>
  </si>
  <si>
    <t>Facebook Ireland Limited</t>
  </si>
  <si>
    <t>ZE10001600</t>
  </si>
  <si>
    <t>27/01/22</t>
  </si>
  <si>
    <t>AIRFRANCE</t>
  </si>
  <si>
    <t>W0011056I</t>
  </si>
  <si>
    <t>IEMED-2022-00140</t>
  </si>
  <si>
    <t>Vuelo de ida a Bruselas para el señor Roger Albinyana, Director Gerente del IEMed, para participar en el acto Quo Vadis Magreb?</t>
  </si>
  <si>
    <t>KLM CIA REAL HOLANDESA DE AVIACION</t>
  </si>
  <si>
    <t>W0031001A</t>
  </si>
  <si>
    <t>IEMED-2022-00141</t>
  </si>
  <si>
    <t>Vuelo de vuelta desde Bruselas para el señor Roger Albinyana, Director Gerente del IEMed, para participar en el acto Quo Vadis Magreb?</t>
  </si>
  <si>
    <t>IEMED-2022-00142</t>
  </si>
  <si>
    <t>3 nits d'hotel a Alexandria per al Sr. Senén Florensa, president executiu de l'IEMed, per participar a la reunió de coordinadors de xarxes de la Fundació Anna Lindh</t>
  </si>
  <si>
    <t>Metropole Windsor Palace Maamouraa Beach Resort</t>
  </si>
  <si>
    <t>ZE10002508</t>
  </si>
  <si>
    <t>IEMED-2022-00143</t>
  </si>
  <si>
    <t>2 nits d'hotel a El Caire per al Sr. Senén Florensa, president executiu de l'IEMed, per participar a la reunió de coordinadors de xarxes de la Fundació Anna Lindh.</t>
  </si>
  <si>
    <t>25/02/22</t>
  </si>
  <si>
    <t>Hotel Fairmont Nile City</t>
  </si>
  <si>
    <t>IEMED-2022-00147</t>
  </si>
  <si>
    <t>Compra de material de oficina - sobres acolchados (500 unidades).</t>
  </si>
  <si>
    <t>10/04/22</t>
  </si>
  <si>
    <t>EMBALATGES REUS. S.L</t>
  </si>
  <si>
    <t>B43382977</t>
  </si>
  <si>
    <t>16/02/22</t>
  </si>
  <si>
    <t>Vueling Airlines</t>
  </si>
  <si>
    <t>A63422141</t>
  </si>
  <si>
    <t>IEMED-2022-00152</t>
  </si>
  <si>
    <t>Producción de dos infografías para la diseminación del Policy Study que trata de transición verde, escrito en el marco del proyecto EuroMeSCO: Connecting the Dots.</t>
  </si>
  <si>
    <t>02/04/22</t>
  </si>
  <si>
    <t>Álvaro Merino Márquez</t>
  </si>
  <si>
    <t>31/03/22</t>
  </si>
  <si>
    <t>IEMED-2022-00154</t>
  </si>
  <si>
    <t>Renovació subscripció anual al Financial Times (només digital)</t>
  </si>
  <si>
    <t>17/11/22</t>
  </si>
  <si>
    <t>The Financial Times Ltd.</t>
  </si>
  <si>
    <t>GB226162332</t>
  </si>
  <si>
    <t>IEMED-2022-00155</t>
  </si>
  <si>
    <t>Manteniment dels canals de disseminació digital d'EuroMeSCo, incloent serveis de mailing i xarxes socials. Despeses mensuals. Pagament fraccionant en dotze factures mensual.</t>
  </si>
  <si>
    <t>03/04/22</t>
  </si>
  <si>
    <t>ZE00002232</t>
  </si>
  <si>
    <t>IEMED-2022-00156</t>
  </si>
  <si>
    <t>Manteniment dels canals de disseminació digital d'EuroMeSCo, incloent serveis de mailing i xarxes socials. Despeses mensuals. Pagament fraccionant en dotze factures mensuals.</t>
  </si>
  <si>
    <t>07/12/22</t>
  </si>
  <si>
    <t>Digital Ocean</t>
  </si>
  <si>
    <t>ZE10002306</t>
  </si>
  <si>
    <t>IEMED-2022-00157</t>
  </si>
  <si>
    <t>Vuelo de ida BARCELONA-BRUSELAS de Emmanuel Cohen Hadria para el acto que organiza el IEMed desde el departamento de Políticas Euromediterráneas y la KAS en Bruselas con antiguos Embajadores en el Maghreb. 
Este acto se celebra los días 24 y 25 de febrero de 2022.</t>
  </si>
  <si>
    <t>Brussels Airlines</t>
  </si>
  <si>
    <t>ZE10002495</t>
  </si>
  <si>
    <t>IEMED-2022-00158</t>
  </si>
  <si>
    <t>Vuelo de vuelta BRUSELAS-BARCELONA de Emmanuel Cohen Hadria para el acto que organiza el IEMed desde el departamento de Políticas Euromediterráneas y la KAS en Bruselas con antiguos Embajadores en el 
Maghreb. Este acto se celebra los días 24 y 25 de febrero de 2022.</t>
  </si>
  <si>
    <t>IEMED-2022-00159</t>
  </si>
  <si>
    <t>Vuelo de vuelta BRUSELAS-BARCELONA de Ana López para el acto que organiza el IEMed desde el departamento de Políticas Euromediterráneas y la KAS en Bruselas con antiguos Embajadores en el Maghreb.</t>
  </si>
  <si>
    <t>IEMED-2022-00160</t>
  </si>
  <si>
    <t>Contractació del pla anual Business de la plataforma de vídeo-conferències Zoom, que inclou 10 llicències, i de 4 webinars de fins a 100 usuaris de públic.</t>
  </si>
  <si>
    <t>Zoom Videos Communications Inc.</t>
  </si>
  <si>
    <t>ZE00001249</t>
  </si>
  <si>
    <t>IEMED-2022-00161</t>
  </si>
  <si>
    <t>"Le grand mezze" o la gran exposición sobre la alimentación y la dieta en el Mediterráneo", de Xavier Medina, professor de la UOC.</t>
  </si>
  <si>
    <t>21/03/22</t>
  </si>
  <si>
    <t>Xavier Medina</t>
  </si>
  <si>
    <t>IEMED-2022-00162</t>
  </si>
  <si>
    <t>Viatge a Marsella amb motiu de la participació al Forum des mondes méditerranéens (FMM) el dia 7 de febrer en el taller Gènere i Clima i el dia 9 en la reunió de patrones de la Fundació de Dones Euromediterrànies.</t>
  </si>
  <si>
    <t>06/02/22</t>
  </si>
  <si>
    <t>Corporacion Travel PartnersL, S.A.</t>
  </si>
  <si>
    <t>A60741501</t>
  </si>
  <si>
    <t>IEMED-2022-00163</t>
  </si>
  <si>
    <t>Vuelo a Bruselas del Sr. Senén Florensa,Presidente Ejecutivo del EMed, para participar en el acto QUO VADIS MAGHREB? QUO VADIS THE EU IN THE MAGHREB?</t>
  </si>
  <si>
    <t>11/02/22</t>
  </si>
  <si>
    <t>IEMED-2022-00165</t>
  </si>
  <si>
    <t>Vol a El Caire per al Sr. Senén Florensa, President Executiu de l'IEMed, per asistir a la reunió de Heads of Network de la Fundació Anna Lindh.</t>
  </si>
  <si>
    <t>IEMED-2022-00166</t>
  </si>
  <si>
    <t>Participació del Sr. Senén Florensa, president executiu de l'IEMed, als actes de la Inauguració de l'Any Nebrija</t>
  </si>
  <si>
    <t>IEMED-2022-00167</t>
  </si>
  <si>
    <t>Bitllets de tren per als Srs. Senén Florensa i Roger Albinyana per participar al Seminari Medthink 5+5 Building Climate Resilience in the Western Mediterranean: Water and Climate Change Adaptation Nexus a València.</t>
  </si>
  <si>
    <t>IEMED-2022-00170</t>
  </si>
  <si>
    <t>Acte: Addenda seminari Aula Mediterrània 2020 (DESPESES PRODUíDES PEL COVID-19)
Despesa de vols del Sr. ABDELOUAHID LYHYAOUI BEN YAHIA, ponent de l'acte de referència.
Aquesta addenda fa refeència a la fitxa 2065 de 2020 (Seminari Aula Mediterrània 2020), per a poder procedir al pagament d'una factura que el proveïdor (Travel Partners)  va oblidar presentar en el context de la pandèmia.</t>
  </si>
  <si>
    <t>IEMED-2022-00171</t>
  </si>
  <si>
    <t>ACTE: PRESENTACIO_AFKARIDEAS_64 Barcelona
Vols i allotjament pel Sr. Cherif, ponent de l'acte de referència</t>
  </si>
  <si>
    <t>IEMED-2022-00173</t>
  </si>
  <si>
    <t>ACTE: THEMATIC SEMINAR MEDTHINK 5+5 WATER
Allotjament pels ponents de l'acte de referència:
NH HOTEL VALENCIA LAS ARTES
IN: 08/03 &amp;#8211; OUT: 09/03
7 HABITACIONS EN AD
IN: 08/03 &amp;#8211; OUT: 10/03
11 HABITACIONS EN AD</t>
  </si>
  <si>
    <t>IEMED-2022-00175</t>
  </si>
  <si>
    <t>ACTE: THEMATIC SEMINAR MEDTHINK 5+5 WATER
Vols pels ponents de l'acte de referència i servei de PCR per a ponents (150 €/prova).</t>
  </si>
  <si>
    <t>IEMED-2022-00179</t>
  </si>
  <si>
    <t>Elaboració i redacció del dossier d'avaluacio del Programa "Construir ciutadania a les aules" de 2020-2021 a partir de les avaluacions rebudes dels centres educatius, alumnes i entitats de la ReFAL.</t>
  </si>
  <si>
    <t>09/05/22</t>
  </si>
  <si>
    <t>Hajar El Hawari El Ouahaj</t>
  </si>
  <si>
    <t>IEMED-2022-00180</t>
  </si>
  <si>
    <t>Adquisició d'una nova motxilla per dur amb seguretat l'equip de fotografia i vídeo de l'IEMed fora de la seu (inclou càmera de l'IEMed, més bateries, més micròfon i cables...)</t>
  </si>
  <si>
    <t>01/04/22</t>
  </si>
  <si>
    <t>Amazon EU, S.R.L.</t>
  </si>
  <si>
    <t>W0184081H</t>
  </si>
  <si>
    <t>IEMED-2022-00181</t>
  </si>
  <si>
    <t>Contractació de la periodista Lara Malvesi, excorresponsal de l'agència EFE a Brussel·les, per a la presentació i conducció del debat inaugural del seminari organitzat per l'IEMed en el marc dels MEDCAT Days dedicat 
precisament a les polítiques euromediterrànies aprovades a Brussel·les</t>
  </si>
  <si>
    <t>24/03/22</t>
  </si>
  <si>
    <t>Lara Malvesi</t>
  </si>
  <si>
    <t>IEMED-2022-00182</t>
  </si>
  <si>
    <t>Envío de flores a personal asociado al IEMed.</t>
  </si>
  <si>
    <t>SANCHO FLOR SL</t>
  </si>
  <si>
    <t>B61386231</t>
  </si>
  <si>
    <t>IEMED-2022-00184</t>
  </si>
  <si>
    <t>Vuelo de ida BARCELONA-BRUSELAS de Ana López para el acto que organiza el IEMed desde el departamento de Políticas Euromediterráneas y la KAS en Bruselas con antiguos Embajadores en el Maghreb. Este acto se 
celebra los días 24 y 25 de febrero de 2022.</t>
  </si>
  <si>
    <t>IEMED-2022-00185</t>
  </si>
  <si>
    <t>Renovació anual del servei de la plataforma Flickr que permet emmagatzemar i compartir fotografies i vídeos en línia.</t>
  </si>
  <si>
    <t>12/04/22</t>
  </si>
  <si>
    <t>21/04/22</t>
  </si>
  <si>
    <t>Flickr, Inc</t>
  </si>
  <si>
    <t>ZE10002324</t>
  </si>
  <si>
    <t>IEMED-2022-00186</t>
  </si>
  <si>
    <t>Contractació dels serveis de Twitter, per a fer campanyes de promoció a través d'aquest compte de CLUSTER per tal d'aconseguir més visibilitat de les seves activitats.</t>
  </si>
  <si>
    <t>30/11/22</t>
  </si>
  <si>
    <t>Twitter</t>
  </si>
  <si>
    <t>ZE10002309</t>
  </si>
  <si>
    <t>IEMED-2022-00187</t>
  </si>
  <si>
    <t>Contractació dels serveis de Facebook, per a fer campanyes de promoció a través d'aquest compte de CLUSTER per tal d'aconseguir més visibilitat de les seves activitats. Despesa desglosada en diverses factures diferents 
corresponents al mateix objecte.</t>
  </si>
  <si>
    <t>31/12/22</t>
  </si>
  <si>
    <t>IEMED-2022-00188</t>
  </si>
  <si>
    <t>Honoraris per la redacció d'un article per l'anuari (apartat PANORAMA) sobre el tema: North Macedonia. After Greece, Bulgaria appears. North Macedonia's obstacle course to enter the EU. Cost unitari: 250€</t>
  </si>
  <si>
    <t>16/03/22</t>
  </si>
  <si>
    <t>15/07/22</t>
  </si>
  <si>
    <t>Yorgos Christidis</t>
  </si>
  <si>
    <t>IEMED-2022-00189</t>
  </si>
  <si>
    <t>Previsió de textos per traduir de l'Anglès al àrab per la web de les FFEM</t>
  </si>
  <si>
    <t>19/05/22</t>
  </si>
  <si>
    <t>Kinan Integrated Solutions SLU</t>
  </si>
  <si>
    <t>B86795275</t>
  </si>
  <si>
    <t>IEMED-2022-00190</t>
  </si>
  <si>
    <t>S'encarrega al politòleg especialitzat en relacions internaiconals i política a l'Orient Mitjà Gabriel Garroum d'escriure una ressenya de  900 paraules de l'Anuari 2021. L'honorari (brut) és de 60€ i cobreix totes les despeses per la 
realització del servei.</t>
  </si>
  <si>
    <t>Gabriel Garroum</t>
  </si>
  <si>
    <t>IEMED-2022-00191</t>
  </si>
  <si>
    <t>2 Roll ups de 85 x 200 amb el logo corporatiu</t>
  </si>
  <si>
    <t>08/04/22</t>
  </si>
  <si>
    <t>IEMED-2022-00192</t>
  </si>
  <si>
    <t>S'encarrega a l'investigador i professor d'Antropologia especialitzat en migracions Jordi Moreras la redacció d'un article entre 2500 i 3000 paraules sobre les controvèrsies relacionades amb les sepultures dels musulmans en 
països de tradició crisitiana.</t>
  </si>
  <si>
    <t>11/04/22</t>
  </si>
  <si>
    <t>Jordi Moreras</t>
  </si>
  <si>
    <t>IEMED-2022-00193</t>
  </si>
  <si>
    <t>Honorari (net) per la conferència i l'article "The Politics of Climate Change and Migration: A Sociological Interpretation" de Gerard Delanty, professor emèrit de sociologia a la Universitat de Sussex. L'honorari (net) és de 319€ i 
cobreix totes les despeses per la realització del servei.</t>
  </si>
  <si>
    <t>Gerard Delanty</t>
  </si>
  <si>
    <t>IEMED-2022-00194</t>
  </si>
  <si>
    <t>Honorari (net) per la conferència i l'article "Migracions altament qualificades en temps de crisi des del sud d'Europa: guany o desaprofitament de serveis?" de la professora titular a l'Institut de Geografia de la Universitat de 
Nuchâtel Ivonne Riaño.</t>
  </si>
  <si>
    <t>20/02/22</t>
  </si>
  <si>
    <t>Ivonne Riaño</t>
  </si>
  <si>
    <t>IEMED-2022-00195</t>
  </si>
  <si>
    <t>Lloguer dels espais per l'acte de referència - Palacio de las Artes y las Ciencias de Valencia</t>
  </si>
  <si>
    <t>Palau de les Arts</t>
  </si>
  <si>
    <t>G97544829</t>
  </si>
  <si>
    <t>IEMED-2022-00196</t>
  </si>
  <si>
    <t>Article "La lucha contra la islamofobia en Cataluña: un reto para la convivencia" de Moussa Bourekba</t>
  </si>
  <si>
    <t>Moussa Bourekba</t>
  </si>
  <si>
    <t>IEMED-2022-00197</t>
  </si>
  <si>
    <t>Jiwar Barcelona realitza dos tallers als Instituts Egarencs INS Cavall Bernat i INS Nicolau Copèrnic, sobre "Ruta Mediterrània"</t>
  </si>
  <si>
    <t>16/04/22</t>
  </si>
  <si>
    <t>20/04/22</t>
  </si>
  <si>
    <t>Jiwar Barcelona</t>
  </si>
  <si>
    <t>G65503641</t>
  </si>
  <si>
    <t>IEMED-2022-00198</t>
  </si>
  <si>
    <t>S'encarrega a la professora i investigadora experta en Turquía Jana Jabbour la redacció d'un article de 2500 paraules sobre l'acostament polític de Turquia amb les inversions dels Emirats Àrabs Units i els Emirats Àrabs Units a Turquia.</t>
  </si>
  <si>
    <t>Jana Jabbour</t>
  </si>
  <si>
    <t>IEMED-2022-00200</t>
  </si>
  <si>
    <t>Suport a l'organitzacio de la primera edició dels Reconeixement Azahara, una iniciativa que neix amb l'objectiu de donar a conèixer històries de vida i projectes protagonitzades per dones amb perspectiva migrant a les 
comarques de Girona. Una iniciativa posituiva per a reconèixer i donar veu a noves referents que inspiren a nenes i joves amb la mateixa perspectiva intercultural</t>
  </si>
  <si>
    <t>27/03/22</t>
  </si>
  <si>
    <t>Associacio Azahara (Mohammed El Amrani)</t>
  </si>
  <si>
    <t>G55316921</t>
  </si>
  <si>
    <t>IEMED-2022-00201</t>
  </si>
  <si>
    <t>Donar suport a aquest forum que reunirà a més de 70 joves i 35 representants polítics de diferents regions i nivells de representació institucional, membres del món de l'acadèmia, experts/as en campanyes de sensibilització i 
representants d'organitzacions de la societat civil, amb l'objectiu de crear un espai de diàleg, intercanviar experiències, realitats diferents connectades amb odis quotidians i sobretot idees per a erradicar aquest odi per a exposar 
en la taula d'incidència política.</t>
  </si>
  <si>
    <t>Cazalla Intercultural</t>
  </si>
  <si>
    <t>G73556987</t>
  </si>
  <si>
    <t>IEMED-2022-00208</t>
  </si>
  <si>
    <t>Cessió dels drets d'ús del quadre Natura morta num.186, de la fundació Toni Catany, per la portada del nº33 de Quaderns de la Mediterrània</t>
  </si>
  <si>
    <t>25/04/22</t>
  </si>
  <si>
    <t>FUNDACIO TONI CATANY</t>
  </si>
  <si>
    <t>G57871998</t>
  </si>
  <si>
    <t>IEMED-2022-00209</t>
  </si>
  <si>
    <t>Import restant de l'Article "Mujeres Viajeras" de Patricia Almarcegui, per l'edició num.33 dels Quaderns de la Mediterrànea.</t>
  </si>
  <si>
    <t>04/05/22</t>
  </si>
  <si>
    <t>IEMED-2022-00211</t>
  </si>
  <si>
    <t>Hosting anual del web del projecte MAGIC, liderat per l'IEMed</t>
  </si>
  <si>
    <t>12/12/22</t>
  </si>
  <si>
    <t>Boira Studio</t>
  </si>
  <si>
    <t>F01643014</t>
  </si>
  <si>
    <t>IEMED-2022-00216</t>
  </si>
  <si>
    <t>Honoraris per la redacció d'un article per l'anuari (apartat PANORAMA) sobre el tema: Algeria. General overview of the country. Cost unitari: 250€</t>
  </si>
  <si>
    <t>15/03/22</t>
  </si>
  <si>
    <t>14/07/22</t>
  </si>
  <si>
    <t>Tin Hinane El Kadi</t>
  </si>
  <si>
    <t>IEMED-2022-00220</t>
  </si>
  <si>
    <t>Honoraris per la redacció d'un article per l'anuari (apartat PANORAMA) sobre el tema: Jordan. General Overview of the Political Situation of the Country and Future Prospects. Cost unitari: 250€</t>
  </si>
  <si>
    <t>Amer Al Sabaileh</t>
  </si>
  <si>
    <t>IEMED-2022-00223</t>
  </si>
  <si>
    <t>Honoraris per la redacció d'un article per l'anuari (apartat PANORAMA) sobre el tema: Syria. General overview of the country. Future prospects for the Syrian. Cost unitari: 250€</t>
  </si>
  <si>
    <t>16/07/22</t>
  </si>
  <si>
    <t>Natasha Hall</t>
  </si>
  <si>
    <t>IEMED-2022-00224</t>
  </si>
  <si>
    <t>Honoraris per la redacció d'un article per l'anuari (apartat PANORAMA) sobre el tema: Turquía. Visión general del país, con especial atención a la política interior. Cost unitari: 250€</t>
  </si>
  <si>
    <t>CARMEN RODRIGUEZ LOPEZ</t>
  </si>
  <si>
    <t>IEMED-2022-00226</t>
  </si>
  <si>
    <t>Honoraris per la redacció d'un article per l'anuari (apartat PANORAMA) sobre el tema: Conflits liés à l'eau dans la région MENA. Cost unitari: 250€</t>
  </si>
  <si>
    <t>20/07/22</t>
  </si>
  <si>
    <t>PIERRE BLANC</t>
  </si>
  <si>
    <t>IEMED-2022-00228</t>
  </si>
  <si>
    <t>Honoraris per la redacció d'un article per l'anuari (apartat PANORAMA) sobre el tema: Les chaînes de valeur mondiales sous les projecteurs de la reprise économique. Cost unitari: 250€</t>
  </si>
  <si>
    <t>Patricia Augier</t>
  </si>
  <si>
    <t>IEMED-2022-00232</t>
  </si>
  <si>
    <t>Milores de la nova Aplicació Web per realitzar la gestió de projectes interns d' IEMed - Expedients de contractació i Integració amb la compatibilitat SAP.</t>
  </si>
  <si>
    <t>ODEC CENTRO DE CALCULO I APLICACIONES INFORMATICAS, SA.</t>
  </si>
  <si>
    <t>A46063418</t>
  </si>
  <si>
    <t>IEMED-2022-00235</t>
  </si>
  <si>
    <t>Es contracten els serveis de B Link per tal que imparteixin una formació sobre projectes europeus al personal de l'IEMed.</t>
  </si>
  <si>
    <t>B.Link Barcelona Strategic Projects, SL</t>
  </si>
  <si>
    <t>B66709304</t>
  </si>
  <si>
    <t>IEMED-2022-00238</t>
  </si>
  <si>
    <t>Honorarios para la autoria de un capitulo del Policy study analizando y comparando la cooperación migratoria de los países del Magreb (específicamente Argelia, Marruecos y Túnez) con sus vecinos de África Occidental, por un 
importe de 3750€ y correspondiente a la ficha 2337. Corresponde a la ficha 2337 con addenda 2388.</t>
  </si>
  <si>
    <t>Ekaterina Golovko</t>
  </si>
  <si>
    <t>IEMED-2022-00239</t>
  </si>
  <si>
    <t>Organización de una serie de consultas con actores políticos de la Unión Europea sobre temáticas vinculadas al campo de la migración para identificar prioridades, temas relevantes y eventos principales del año 2022 que 
orientarán el programa anual de investigación del proyecto EuroMeSCo en 2022.</t>
  </si>
  <si>
    <t>26/04/22</t>
  </si>
  <si>
    <t>Alia Fakhry</t>
  </si>
  <si>
    <t>IEMED-2022-00240</t>
  </si>
  <si>
    <t>Organización de una serie de consultas llevadas a cabo por los expertos con interlocutores de la Comisión Europea y UfM para identificar temas relevantes, prioridades y principales eventos en 2022 que marcarán el programa 
anual de investigación del proyecto EuroMeSCo, en particular los temas de los cinco Joint Study Groups 2022.</t>
  </si>
  <si>
    <t>IEMED-2022-00241</t>
  </si>
  <si>
    <t>Honoraris per la redacció d'un article per l'anuari (apartat PANORAMA) sobre el tema: "Marruecos. Visión general del país". Cost unitari: 250€</t>
  </si>
  <si>
    <t>Alfonso Casani</t>
  </si>
  <si>
    <t>IEMED-2022-00243</t>
  </si>
  <si>
    <t>Encàrrec d'una auditoria web per valorar la idoneïtat de l'arquitectura i disseny del nou web de cara a la rellevància dels seus continguts a internet (Search Engine Optimization) i proposta d'esmenes i millores.</t>
  </si>
  <si>
    <t>23/05/22</t>
  </si>
  <si>
    <t>22/06/22</t>
  </si>
  <si>
    <t>IEMED-2022-00244</t>
  </si>
  <si>
    <t>Honoraris per la redacció d'un article per l'anuari (apartat PANORAMA) sobre el tema: Western Balkans. From the Berlin Process to the Open Balkans Initiative. Prospects for the accession process. Cost unitari: 250€</t>
  </si>
  <si>
    <t>Ferenc Németh</t>
  </si>
  <si>
    <t>IEMED-2022-00246</t>
  </si>
  <si>
    <t>Honoraris per la redacció d'un article per l'anuari (apartat PANORAMA) sobre el tema: Changement climatique et risques de catastrophes environnementales dans la région méditerranéenne. Cost unitari: 250€</t>
  </si>
  <si>
    <t>Jöel Guiot</t>
  </si>
  <si>
    <t>IEMED-2022-00260</t>
  </si>
  <si>
    <t>HONORARIS TRADUCCIONS DEL FRANCÈS A L'ANGLÈS DE L'ANUARI IEMED DE LA MEDITERRÀNIA. Cost unitari: 0.11 paraula</t>
  </si>
  <si>
    <t>25/10/22</t>
  </si>
  <si>
    <t>PUIG GROS, TERESA</t>
  </si>
  <si>
    <t>IEMED-2022-00261</t>
  </si>
  <si>
    <t>HONORARIS TRADUCCIONS DEL CASTELLÀ A L'ANGLÈS DE L'ANUARI IEMED DE LA MEDITERRÀNIA. Cost unitari: 0.11 paraula</t>
  </si>
  <si>
    <t>IEMED-2022-00262</t>
  </si>
  <si>
    <t>Honoraris per la redacció d'un article per l'anuari (apartat PANORAMA) sobre el tema: Mauritania: Domestic Politics and Regional Tensions . Cost unitari: 250€</t>
  </si>
  <si>
    <t>05/05/22</t>
  </si>
  <si>
    <t>04/08/22</t>
  </si>
  <si>
    <t>Moustapha Taleb Heidi</t>
  </si>
  <si>
    <t>IEMED-2022-00266</t>
  </si>
  <si>
    <t>Correcció dels articles Aula en castellà.</t>
  </si>
  <si>
    <t>29/03/22</t>
  </si>
  <si>
    <t>IEMED-2022-00268</t>
  </si>
  <si>
    <t>Traducció d'articles de de Mar de Paraules al castellà</t>
  </si>
  <si>
    <t>IEMED-2022-00269</t>
  </si>
  <si>
    <t>100 Bosses + estampació a una cara
350 llibretes tamany A5 + estampació a una cara
350 landyards amb estampació de sublimació</t>
  </si>
  <si>
    <t>(Cartostyl) JOSEP LOPEZ NOVELL</t>
  </si>
  <si>
    <t>IEMED-2022-00270</t>
  </si>
  <si>
    <t>Increment de 200 exemplars del catàleg
Format acabat:237 X 300 mm. Format obert:474 X 300 mm.
Paper:Cobertes &amp;#8211; Cartolina Gràfica de 300 grs. Interior- Creator Vol de 150 grs
Tintes:Cobertes- 4+4 colors , pel.liculat mate 1/c Interior- 2+2 colors + vernis brillo reserva 2/c
Enquadernació:Rustega cosida- Retractilat unitari ; Observacions:Proves color
Entrega: Barcelona</t>
  </si>
  <si>
    <t>28/04/22</t>
  </si>
  <si>
    <t>AGPOGRAF SA</t>
  </si>
  <si>
    <t>A08664450</t>
  </si>
  <si>
    <t>IEMED-2022-00271</t>
  </si>
  <si>
    <t>Edició 
· Coordinació realització i impressió
· Preparació dels textos CAT-ESP-ENG per maquetar (244 pàg. word)
· Selecció de fotos detall
· Edició sobre maqueta / correccions
Disseny i maquetació 
· Disseny (tipografies, paleta colors, diagramació)
· Maquetació textos + línia del temps + àmbits + fotos
· Imatges: retall i retoc de les fotos
· Tancament per a impremta</t>
  </si>
  <si>
    <t>04/04/22</t>
  </si>
  <si>
    <t>IEMED-2022-00272</t>
  </si>
  <si>
    <t>Edició de noves imatges i edició del projecte, modificació al final de la realització</t>
  </si>
  <si>
    <t>23/04/22</t>
  </si>
  <si>
    <t>SINTAGMA CREACIONES EDITORIALES, S.</t>
  </si>
  <si>
    <t>B61506861</t>
  </si>
  <si>
    <t>IEMED-2022-00273</t>
  </si>
  <si>
    <t>Impressió de 200 exemplars de cada del PApers EuroMeSCo del número 47 al 55</t>
  </si>
  <si>
    <t>02/05/22</t>
  </si>
  <si>
    <t>01/06/22</t>
  </si>
  <si>
    <t>OPAC, SL</t>
  </si>
  <si>
    <t>B58562075</t>
  </si>
  <si>
    <t>IEMED-2022-00274</t>
  </si>
  <si>
    <t>200 exemplars de la publicació.
Descripció
Tamany: 195 x 270mm; Interior: Impressió digital: 1+1 tinta negre.
Paper: Estucat mate de 115gr.
Núm pàgines: 64 (32 fulls.)
Coberta: Impressió digital: 4+0 tintes. (CMYK), Paper: Estucat mate de 300gr.
Enquadernació: Rústica fresada.</t>
  </si>
  <si>
    <t>16/05/22</t>
  </si>
  <si>
    <t>IEMED-2022-00275</t>
  </si>
  <si>
    <t>Maquetació del Policy Report EuroMeSCo (2 versions).</t>
  </si>
  <si>
    <t>30/01/22</t>
  </si>
  <si>
    <t>IEMED-2022-00276</t>
  </si>
  <si>
    <t>Maquetació dels Papers EuroMeSCo  de 47 al 55.</t>
  </si>
  <si>
    <t>IEMED-2022-00277</t>
  </si>
  <si>
    <t>S'encarrega al director del Centre national de la recherche scientifique (CNRS) Marc Lavergne la redacció d'un article de 2500 paraules sobre el cop militar a Sudan i la dimissió del primer ministro Abdalla Hamdok.</t>
  </si>
  <si>
    <t>Marc Lavergne</t>
  </si>
  <si>
    <t>IEMED-2022-00278</t>
  </si>
  <si>
    <t>Expert en mitjans de comunicació i periodista Aidan White per coordinar, liderar i elaborar el document final de la Task Force de mitjans de comunicació del projecte MAGIC.</t>
  </si>
  <si>
    <t>03/06/22</t>
  </si>
  <si>
    <t>Aidan White</t>
  </si>
  <si>
    <t>IEMED-2022-00279</t>
  </si>
  <si>
    <t>Es proposa contractar a l'experta en mitjans de comunicació, comentarista, assessora i analista Shada Islam per participar, revisar materials i promocionar la Task Force de mitjans de comunicació del projecte MAGIC.</t>
  </si>
  <si>
    <t>Shada Islam</t>
  </si>
  <si>
    <t>IEMED-2022-00283</t>
  </si>
  <si>
    <t>Peer review de uno de los policy briefs de jovenes investigadores de la región euromediterranea, vinculados al IV Euromed Young Researchers Forum 2021. Esta actividad entra en el marco del Young Researchers Lab del 
proyecto "EuroMeSCo: Connecting the Dots".</t>
  </si>
  <si>
    <t>07/06/22</t>
  </si>
  <si>
    <t>Netherlands Institute of International Relations - Clingendael</t>
  </si>
  <si>
    <t>NL006757509B01</t>
  </si>
  <si>
    <t>IEMED-2022-00285</t>
  </si>
  <si>
    <t>Honorarios de autora para la publicación de uno de los policy briefs vinculados al IV Euromed Young Researchers Forum 2021. Esta actividad entra en el marco del Young Researchers Lab del proyecto "EuroMeSCo: Connecting 
the Dots".</t>
  </si>
  <si>
    <t>Moneera Hussein Eltayeb Yassien</t>
  </si>
  <si>
    <t>IEMED-2022-00286</t>
  </si>
  <si>
    <t>S'encarrega a la professora Valentina Moghadam la redacció d'un article de 2500 paraules sobre feminisme, empoderament i igualtat de génere als països àrabs.</t>
  </si>
  <si>
    <t>Valentina Moghadam</t>
  </si>
  <si>
    <t>IEMED-2022-00287</t>
  </si>
  <si>
    <t>Honorari (net) per la conferència i l'article "Turisme sostenible a la Mediterrània en la situació post-COVID" de Maria Gravari&amp;#305;, directora del programa UNESCO Chair "Turisme, Cultura, Desenvolupament" de la Universitat Paris 
1-Sorbonne.</t>
  </si>
  <si>
    <t>05/03/22</t>
  </si>
  <si>
    <t>Maria Gravari-Barbas</t>
  </si>
  <si>
    <t>IEMED-2022-00289</t>
  </si>
  <si>
    <t>Honorari (net) per la conferència i l'article "La mort en l'obra d'Alia Mamdouh" d'Alia Mamdouh, autora, novelista i periodista iraquiana. L'honorari és de 300€ i cobreix totes les despeses per la realització del servei.</t>
  </si>
  <si>
    <t>25/01/22</t>
  </si>
  <si>
    <t>Alia Mamdouh</t>
  </si>
  <si>
    <t>IEMED-2022-00290</t>
  </si>
  <si>
    <t>Es contracta a l'experta en islamofòbia Linda Hyökki per elaborar notes d'anàlisi estratègic i promoure la visibilitat i l'adhesió a nivell europeu al projecte MAGIC així com a la coalició a nivell europeu que n'ha de resultar.</t>
  </si>
  <si>
    <t>21/01/22</t>
  </si>
  <si>
    <t>31/01/22</t>
  </si>
  <si>
    <t>Linda Hyökki</t>
  </si>
  <si>
    <t>IEMED-2022-00292</t>
  </si>
  <si>
    <t>Traducció d'11 articlès del castellà al francès.</t>
  </si>
  <si>
    <t>Inés Bértolo Fernández</t>
  </si>
  <si>
    <t>IEMED-2022-00293</t>
  </si>
  <si>
    <t>'encarrega a la professora Hind Ahmed Zaki la redacció d'un article de 2500 paraules sobre els moviments #MeToo a la regió MENA,  les condemnes contra l'assetjamnet sexual i els casos mediàtics.</t>
  </si>
  <si>
    <t>Hind Ahmed Zaki</t>
  </si>
  <si>
    <t>IEMED-2022-00294</t>
  </si>
  <si>
    <t>S'encarrega al professor Mustafa Kutlay la redacció d'un article de 2500 paraules sobre les causes de la crisi financiera i monetària a Turquía.</t>
  </si>
  <si>
    <t>Mustafa Kutlay</t>
  </si>
  <si>
    <t>IEMED-2022-00295</t>
  </si>
  <si>
    <t>S'encarrega la traducció de 7 articles del francès/anglès al castellà.</t>
  </si>
  <si>
    <t>28/03/22</t>
  </si>
  <si>
    <t>New Clips Traducciones</t>
  </si>
  <si>
    <t>B80384563</t>
  </si>
  <si>
    <t>IEMED-2022-00296</t>
  </si>
  <si>
    <t>S'encarrega la correció dels articles en francès de la revista afkar/ideas 56.</t>
  </si>
  <si>
    <t>Emilia Degioanni</t>
  </si>
  <si>
    <t>IEMED-2022-00297</t>
  </si>
  <si>
    <t>S'encarrega al periopdista Ricard González la realització d'una entrevista amb la defensora dels drets de les dones i candidata a les eleccions presidencials a Líbia Leila Bin Khalifa.</t>
  </si>
  <si>
    <t>GONZALEZ SAMARANCH, RICARD</t>
  </si>
  <si>
    <t>IEMED-2022-00298</t>
  </si>
  <si>
    <t>S'encarrega a la periodista Haifa Mzalouat un article sobre el moviment #MeToo a Tunísia que es publicarà al número 65 de la revista afkar/ideas.</t>
  </si>
  <si>
    <t>Haifa Mzalouat</t>
  </si>
  <si>
    <t>IEMED-2022-00299</t>
  </si>
  <si>
    <t>S'encarrega a l'analista polític expert en el Nord d'Àfrica Youssef Cherif un article de 2500 paraules sobre la perspectiva mediterrània de la guerra a Ucraïna.</t>
  </si>
  <si>
    <t>Youssef Cherif</t>
  </si>
  <si>
    <t>IEMED-2022-00300</t>
  </si>
  <si>
    <t>Honorari (net) per la conferència i l'article "The EU Non-rescue Strategy for the Mediterranean: Death as Means of Border Control
" de Violeta Moreno Lax, professora titular de Dret a la Queen Mary University of London.</t>
  </si>
  <si>
    <t>Violeta Morena Lax</t>
  </si>
  <si>
    <t>IEMED-2022-00301</t>
  </si>
  <si>
    <t>Es contracta a Al Fanar- Fundació per al coneixement àrab per a la realització d'anàlisis i estadístiques de notícies, coordinació general del projecte i per la formació a periodistes i estudiants de comunicació.</t>
  </si>
  <si>
    <t>FUNDACION AL FANAR PARA EL CONOCIMI</t>
  </si>
  <si>
    <t>G86392776</t>
  </si>
  <si>
    <t>IEMED-2022-00302</t>
  </si>
  <si>
    <t>Es contracta a Maria Pilar Vallejo Mena per a la realització del diseny i desenvolupament del WebApp de l'Agenda de la Diversitat Musulmana.</t>
  </si>
  <si>
    <t>Maria Pilar Vallejo Mena</t>
  </si>
  <si>
    <t>IEMED-2022-00305</t>
  </si>
  <si>
    <t>Second half of the fee for the coordination of the Joint Study Group on Artificial Intelligence (1000€) + fee for the authorship (3750€) corresponding to ficha 2339 with addenda 2390.</t>
  </si>
  <si>
    <t>Kristina Marie Kausch</t>
  </si>
  <si>
    <t>IEMED-2022-00306</t>
  </si>
  <si>
    <t>Second half of the fee for the coordination of the EuroMeSCoJoint Study Group on Social Economy (1000€) and fee for the authorship of a chapter (3750€). Corresponds to ficha 2340 with addenda 2391.</t>
  </si>
  <si>
    <t>06/01/22</t>
  </si>
  <si>
    <t>Philippe Adair</t>
  </si>
  <si>
    <t>IEMED-2022-00307</t>
  </si>
  <si>
    <t>Elaboración de un artículo corto (EuroMeSCo Spot-On número 26).</t>
  </si>
  <si>
    <t>17/07/22</t>
  </si>
  <si>
    <t>Abdullatif Sleibi</t>
  </si>
  <si>
    <t>IEMED-2022-00308</t>
  </si>
  <si>
    <t>Elaboración de la mitad de un artículo corto (EuroMeSCo Spot-On número 27).</t>
  </si>
  <si>
    <t>30/04/22</t>
  </si>
  <si>
    <t>IEMED-2022-00309</t>
  </si>
  <si>
    <t>Fees for the participation in a Policy Impact Debate, presenting the findings of the Joint Policy Study on the Green Transition to key policy stakeholders whose portfolio is related to the themes and geographical areas covered by 
the study.</t>
  </si>
  <si>
    <t>03/05/22</t>
  </si>
  <si>
    <t>IEMED-2022-00310</t>
  </si>
  <si>
    <t>IEMED-2022-00311</t>
  </si>
  <si>
    <t>Realización de una serie de consultas con actores políticos de la Unión Europea sobre temáticas vinculadas a los distintos ejes geográficos, temas relevantes y eventos principales del año 2022 que orientarán el programa anal 
de investigación del proyecto EuroMeSCo en 2022.</t>
  </si>
  <si>
    <t>Haizam Amirah-Fernandez</t>
  </si>
  <si>
    <t>IEMED-2022-00312</t>
  </si>
  <si>
    <t>Honorarios por participar como experto en un Off the Record Policy Talk de EuroMeSCo sobre el impacto de la guerra de Ucrania en la región MENA.</t>
  </si>
  <si>
    <t>EDUARD SOLER I LECHA</t>
  </si>
  <si>
    <t>IEMED-2022-00313</t>
  </si>
  <si>
    <t>IEMED-2022-00315</t>
  </si>
  <si>
    <t>Disseny i conceptualització de l'actualització i renovació de la web d'EuroMeSCo, com a part del projecte EuroMeSCo: Connecting the dots.</t>
  </si>
  <si>
    <t>CEREZA ALCAIDE, GUILLERMO</t>
  </si>
  <si>
    <t>IEMED-2022-00316</t>
  </si>
  <si>
    <t>Elaboración de un artículo corto (EuroMeSCo Spot-On número 27).</t>
  </si>
  <si>
    <t>Katarzyna Sidlo</t>
  </si>
  <si>
    <t>IEMED-2022-00317</t>
  </si>
  <si>
    <t>Treballs d'impressió de l'informe de resultats de l'enquesta, que consta de l'informe descriptiu, l'informe qualitatiu i els annexes de l'enquesta EuroMESCo Euromed Survey 12.</t>
  </si>
  <si>
    <t>25/05/22</t>
  </si>
  <si>
    <t>IEMED-2022-00318</t>
  </si>
  <si>
    <t>Enviament postal de l'informe de resultats de l'enquesta, que consta de l'informe descriptiu, l'informe qualitatiu i els annexes de l'enquesta EuroMESCo Euromed Survey 12.</t>
  </si>
  <si>
    <t>10/06/22</t>
  </si>
  <si>
    <t>SOCIEDAD ESTATAL CORREOS TELEGRAFOS</t>
  </si>
  <si>
    <t>A83052407</t>
  </si>
  <si>
    <t>IEMED-2022-00320</t>
  </si>
  <si>
    <t>S'encarrega a la periodista Sadjia Guiz la redacció de la ressenya del llibre  «La crise du discours religieux musulman &amp;#8211; Le nécessaire passage de Platon à Kant» que es publicarà al número 65 de la revista afkar/ideas.</t>
  </si>
  <si>
    <t>Sadjia Guiz</t>
  </si>
  <si>
    <t>IEMED-2022-00321</t>
  </si>
  <si>
    <t>Renovació del domini principal del web de l'IEMed: www.iemed.org per un període d'un any</t>
  </si>
  <si>
    <t>22/12/22</t>
  </si>
  <si>
    <t>IEMED-2022-00322</t>
  </si>
  <si>
    <t>Pla de 10 imatges mensuals de l'agència Shutterstock per il·lustrar continguts digitals</t>
  </si>
  <si>
    <t>24/06/22</t>
  </si>
  <si>
    <t>Shutterstock, Inc.</t>
  </si>
  <si>
    <t>EU372019855</t>
  </si>
  <si>
    <t>IEMED-2022-00323</t>
  </si>
  <si>
    <t>Renovació del hosting del web wocmes.iemed.org per un període d'un any</t>
  </si>
  <si>
    <t>26/05/22</t>
  </si>
  <si>
    <t>25/06/22</t>
  </si>
  <si>
    <t>IEMED-2022-00326</t>
  </si>
  <si>
    <t>2 nits d'hotel a Alacant, una per al Sr. Senén Florensa, president executiu de l'IEMed, i una per a la Sra. Lola Bañón, Professora de Periodisme a la universitat de València, que participen a la presentació nel nº 65 d'afkar/ideas a 
Casa Mediterráneo.</t>
  </si>
  <si>
    <t>INVERHOTEL 2000 SL</t>
  </si>
  <si>
    <t>B82751678</t>
  </si>
  <si>
    <t>IEMED-2022-00328</t>
  </si>
  <si>
    <t>Organització de la sessió de difusió de resultats "La coopération EU-Tunisie en matière de migrations : vers des partenariats durables et mutuellement bénéfiques " a Tunisia el 15 de març de 2022.</t>
  </si>
  <si>
    <t>Ahmed Driss</t>
  </si>
  <si>
    <t>IEMED-2022-00335</t>
  </si>
  <si>
    <t>Contractació pòlissa d'assegurances.</t>
  </si>
  <si>
    <t>26/12/22</t>
  </si>
  <si>
    <t>FERRER OJEDA ASOC.CORRED.SEG.SL.</t>
  </si>
  <si>
    <t>B58265240</t>
  </si>
  <si>
    <t>IEMED-2022-00336</t>
  </si>
  <si>
    <t>Suscripció plataforma Amazon Prime.</t>
  </si>
  <si>
    <t>*****962G</t>
  </si>
  <si>
    <t>*****150N</t>
  </si>
  <si>
    <t>*****123R</t>
  </si>
  <si>
    <t>*****02477</t>
  </si>
  <si>
    <t>*****273Y</t>
  </si>
  <si>
    <t>*****02463</t>
  </si>
  <si>
    <t>*****02464</t>
  </si>
  <si>
    <t>*****01907</t>
  </si>
  <si>
    <t>*****02479</t>
  </si>
  <si>
    <t>*****02476</t>
  </si>
  <si>
    <t>*****02313</t>
  </si>
  <si>
    <t>*****325M</t>
  </si>
  <si>
    <t>*****02478</t>
  </si>
  <si>
    <t>*****02465</t>
  </si>
  <si>
    <t>*****01560</t>
  </si>
  <si>
    <t>*****02056</t>
  </si>
  <si>
    <t>*****02466</t>
  </si>
  <si>
    <t>*****01403</t>
  </si>
  <si>
    <t>*****02190</t>
  </si>
  <si>
    <t>*****01939</t>
  </si>
  <si>
    <t>*****01819</t>
  </si>
  <si>
    <t>*****793J</t>
  </si>
  <si>
    <t>*****02467</t>
  </si>
  <si>
    <t>*****02024</t>
  </si>
  <si>
    <t>*****506Q</t>
  </si>
  <si>
    <t>*****512N</t>
  </si>
  <si>
    <t>*****01941</t>
  </si>
  <si>
    <t>*****02468</t>
  </si>
  <si>
    <t>*****02469</t>
  </si>
  <si>
    <t>*****02470</t>
  </si>
  <si>
    <t>*****01534</t>
  </si>
  <si>
    <t>*****02471</t>
  </si>
  <si>
    <t>*****02438</t>
  </si>
  <si>
    <t>*****02472</t>
  </si>
  <si>
    <t>*****02483</t>
  </si>
  <si>
    <t>*****02114</t>
  </si>
  <si>
    <t>*****01438</t>
  </si>
  <si>
    <t>*****02473</t>
  </si>
  <si>
    <t>*****02474</t>
  </si>
  <si>
    <t>*****02093</t>
  </si>
  <si>
    <t>*****02475</t>
  </si>
  <si>
    <t>*****109C</t>
  </si>
  <si>
    <t>*****2796</t>
  </si>
  <si>
    <t>*****495L</t>
  </si>
  <si>
    <t>*****4969</t>
  </si>
  <si>
    <t>*****179X</t>
  </si>
  <si>
    <t>*****356S</t>
  </si>
  <si>
    <t>*****00244</t>
  </si>
  <si>
    <t>*****02532</t>
  </si>
  <si>
    <t>*****00254</t>
  </si>
  <si>
    <t>*****039R</t>
  </si>
  <si>
    <t>*****02504</t>
  </si>
  <si>
    <t>*****931D</t>
  </si>
  <si>
    <t>*****008M</t>
  </si>
  <si>
    <t>*****804Z</t>
  </si>
  <si>
    <t>*****909G</t>
  </si>
  <si>
    <t>*****916W</t>
  </si>
  <si>
    <t>*****910D</t>
  </si>
  <si>
    <t>*****02516</t>
  </si>
  <si>
    <t>*****394L</t>
  </si>
  <si>
    <t>*****042A</t>
  </si>
  <si>
    <t>*****090X</t>
  </si>
  <si>
    <t>*****02481</t>
  </si>
  <si>
    <t>*****613M</t>
  </si>
  <si>
    <t>*****02511</t>
  </si>
  <si>
    <t>*****02046</t>
  </si>
  <si>
    <t>*****02518</t>
  </si>
  <si>
    <t>*****02536</t>
  </si>
  <si>
    <t>*****489T</t>
  </si>
  <si>
    <t>*****01972</t>
  </si>
  <si>
    <t>*****02020</t>
  </si>
  <si>
    <t>*****02527</t>
  </si>
  <si>
    <t>*****02350</t>
  </si>
  <si>
    <t>*****080P</t>
  </si>
  <si>
    <t>*****02517</t>
  </si>
  <si>
    <t>*****02541</t>
  </si>
  <si>
    <t>*****146L</t>
  </si>
  <si>
    <t>*****02515</t>
  </si>
  <si>
    <t>*****648W</t>
  </si>
  <si>
    <t>*****02531</t>
  </si>
  <si>
    <t>*****02519</t>
  </si>
  <si>
    <t>*****02520</t>
  </si>
  <si>
    <t>*****5962</t>
  </si>
  <si>
    <t>*****02523</t>
  </si>
  <si>
    <t>*****02522</t>
  </si>
  <si>
    <t>*****02450</t>
  </si>
  <si>
    <t>*****02388</t>
  </si>
  <si>
    <t>*****103T</t>
  </si>
  <si>
    <t>*****02433</t>
  </si>
  <si>
    <t>*****02526</t>
  </si>
  <si>
    <t>*****685S</t>
  </si>
  <si>
    <t>*****404T</t>
  </si>
  <si>
    <t>*****02525</t>
  </si>
  <si>
    <t>*****01869</t>
  </si>
  <si>
    <t>*****994E</t>
  </si>
  <si>
    <t>*****492M</t>
  </si>
  <si>
    <t>*****015R</t>
  </si>
  <si>
    <t>*****02432</t>
  </si>
  <si>
    <t>*****02529</t>
  </si>
  <si>
    <t>*****589Y</t>
  </si>
  <si>
    <t>*****5720</t>
  </si>
  <si>
    <t>*****344W</t>
  </si>
  <si>
    <t>*****399X</t>
  </si>
  <si>
    <t>*****415F</t>
  </si>
  <si>
    <t>*****01618</t>
  </si>
  <si>
    <t>*****4017</t>
  </si>
  <si>
    <t>*****00311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</si>
</sst>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7"/>
  <sheetViews>
    <sheetView tabSelected="1" topLeftCell="B1" workbookViewId="0">
      <selection activeCell="I15" sqref="H2:I15"/>
    </sheetView>
  </sheetViews>
  <sheetFormatPr baseColWidth="10" defaultRowHeight="15" x14ac:dyDescent="0.25"/>
  <cols>
    <col min="2" max="2" width="71.140625" customWidth="1"/>
    <col min="8" max="8" width="58" bestFit="1" customWidth="1"/>
  </cols>
  <sheetData>
    <row r="1" spans="1:11" x14ac:dyDescent="0.25">
      <c r="A1" t="s">
        <v>0</v>
      </c>
      <c r="B1" t="s">
        <v>1</v>
      </c>
      <c r="C1" t="s">
        <v>2</v>
      </c>
      <c r="D1" t="s">
        <v>3</v>
      </c>
      <c r="E1" t="s">
        <v>4</v>
      </c>
      <c r="F1" t="s">
        <v>5</v>
      </c>
      <c r="G1" t="s">
        <v>6</v>
      </c>
      <c r="H1" t="s">
        <v>7</v>
      </c>
      <c r="I1" t="s">
        <v>8</v>
      </c>
      <c r="K1" t="s">
        <v>9</v>
      </c>
    </row>
    <row r="2" spans="1:11" x14ac:dyDescent="0.25">
      <c r="A2" t="s">
        <v>10</v>
      </c>
      <c r="B2" t="s">
        <v>19</v>
      </c>
      <c r="C2" t="s">
        <v>11</v>
      </c>
      <c r="D2" t="s">
        <v>20</v>
      </c>
      <c r="E2" s="1">
        <v>200</v>
      </c>
      <c r="F2" t="s">
        <v>21</v>
      </c>
      <c r="G2" t="s">
        <v>21</v>
      </c>
      <c r="H2" t="s">
        <v>22</v>
      </c>
      <c r="I2" t="s">
        <v>746</v>
      </c>
      <c r="J2" t="str">
        <f>REPLACE(I2, 1, 5, "*****")</f>
        <v>*****962G</v>
      </c>
      <c r="K2" t="s">
        <v>15</v>
      </c>
    </row>
    <row r="3" spans="1:11" x14ac:dyDescent="0.25">
      <c r="A3" t="s">
        <v>10</v>
      </c>
      <c r="B3" t="s">
        <v>23</v>
      </c>
      <c r="C3" t="s">
        <v>11</v>
      </c>
      <c r="D3" t="s">
        <v>24</v>
      </c>
      <c r="E3" s="1">
        <v>211.76</v>
      </c>
      <c r="F3" t="s">
        <v>25</v>
      </c>
      <c r="G3" t="s">
        <v>25</v>
      </c>
      <c r="H3" t="s">
        <v>26</v>
      </c>
      <c r="I3" t="s">
        <v>747</v>
      </c>
      <c r="J3" t="str">
        <f t="shared" ref="J3:J66" si="0">REPLACE(I3, 1, 5, "*****")</f>
        <v>*****150N</v>
      </c>
      <c r="K3" t="s">
        <v>15</v>
      </c>
    </row>
    <row r="4" spans="1:11" x14ac:dyDescent="0.25">
      <c r="A4" t="s">
        <v>10</v>
      </c>
      <c r="B4" t="s">
        <v>28</v>
      </c>
      <c r="C4" t="s">
        <v>11</v>
      </c>
      <c r="D4" t="s">
        <v>29</v>
      </c>
      <c r="E4" s="1">
        <v>200</v>
      </c>
      <c r="F4" t="s">
        <v>30</v>
      </c>
      <c r="G4" t="s">
        <v>30</v>
      </c>
      <c r="H4" t="s">
        <v>31</v>
      </c>
      <c r="I4" t="s">
        <v>748</v>
      </c>
      <c r="J4" t="str">
        <f t="shared" si="0"/>
        <v>*****123R</v>
      </c>
      <c r="K4" t="s">
        <v>15</v>
      </c>
    </row>
    <row r="5" spans="1:11" x14ac:dyDescent="0.25">
      <c r="A5" t="s">
        <v>10</v>
      </c>
      <c r="B5" t="s">
        <v>32</v>
      </c>
      <c r="C5" t="s">
        <v>11</v>
      </c>
      <c r="D5" t="s">
        <v>33</v>
      </c>
      <c r="E5" s="1">
        <v>5445</v>
      </c>
      <c r="F5" t="s">
        <v>34</v>
      </c>
      <c r="G5" t="s">
        <v>34</v>
      </c>
      <c r="H5" t="s">
        <v>35</v>
      </c>
      <c r="I5" t="s">
        <v>36</v>
      </c>
      <c r="J5" t="str">
        <f t="shared" si="0"/>
        <v>*****2201</v>
      </c>
      <c r="K5" t="s">
        <v>15</v>
      </c>
    </row>
    <row r="6" spans="1:11" x14ac:dyDescent="0.25">
      <c r="A6" t="s">
        <v>10</v>
      </c>
      <c r="B6" t="s">
        <v>37</v>
      </c>
      <c r="C6" t="s">
        <v>11</v>
      </c>
      <c r="D6" t="s">
        <v>38</v>
      </c>
      <c r="E6" s="1">
        <v>300</v>
      </c>
      <c r="F6" t="s">
        <v>39</v>
      </c>
      <c r="G6" t="s">
        <v>39</v>
      </c>
      <c r="H6" t="s">
        <v>40</v>
      </c>
      <c r="I6" t="s">
        <v>749</v>
      </c>
      <c r="J6" t="str">
        <f t="shared" si="0"/>
        <v>*****02477</v>
      </c>
      <c r="K6" t="s">
        <v>15</v>
      </c>
    </row>
    <row r="7" spans="1:11" x14ac:dyDescent="0.25">
      <c r="A7" t="s">
        <v>10</v>
      </c>
      <c r="B7" t="s">
        <v>41</v>
      </c>
      <c r="C7" t="s">
        <v>11</v>
      </c>
      <c r="D7" t="s">
        <v>42</v>
      </c>
      <c r="E7" s="1">
        <v>1831.59</v>
      </c>
      <c r="F7" t="s">
        <v>43</v>
      </c>
      <c r="G7" t="s">
        <v>44</v>
      </c>
      <c r="H7" t="s">
        <v>45</v>
      </c>
      <c r="I7" t="s">
        <v>46</v>
      </c>
      <c r="J7" t="str">
        <f t="shared" si="0"/>
        <v>*****1631</v>
      </c>
      <c r="K7" t="s">
        <v>15</v>
      </c>
    </row>
    <row r="8" spans="1:11" x14ac:dyDescent="0.25">
      <c r="A8" t="s">
        <v>10</v>
      </c>
      <c r="B8" t="s">
        <v>47</v>
      </c>
      <c r="C8" t="s">
        <v>11</v>
      </c>
      <c r="D8" t="s">
        <v>48</v>
      </c>
      <c r="E8" s="1">
        <v>2500.0100000000002</v>
      </c>
      <c r="F8" t="s">
        <v>49</v>
      </c>
      <c r="G8" t="s">
        <v>50</v>
      </c>
      <c r="H8" t="s">
        <v>51</v>
      </c>
      <c r="I8" t="s">
        <v>52</v>
      </c>
      <c r="J8" t="str">
        <f t="shared" si="0"/>
        <v>*****5784</v>
      </c>
      <c r="K8" t="s">
        <v>15</v>
      </c>
    </row>
    <row r="9" spans="1:11" x14ac:dyDescent="0.25">
      <c r="A9" t="s">
        <v>10</v>
      </c>
      <c r="B9" t="s">
        <v>55</v>
      </c>
      <c r="C9" t="s">
        <v>11</v>
      </c>
      <c r="D9" t="s">
        <v>56</v>
      </c>
      <c r="E9" s="1">
        <v>1893.65</v>
      </c>
      <c r="F9" t="s">
        <v>57</v>
      </c>
      <c r="G9" t="s">
        <v>57</v>
      </c>
      <c r="H9" t="s">
        <v>58</v>
      </c>
      <c r="I9" t="s">
        <v>59</v>
      </c>
      <c r="J9" t="str">
        <f t="shared" si="0"/>
        <v>*****8421</v>
      </c>
      <c r="K9" t="s">
        <v>15</v>
      </c>
    </row>
    <row r="10" spans="1:11" x14ac:dyDescent="0.25">
      <c r="A10" t="s">
        <v>10</v>
      </c>
      <c r="B10" t="s">
        <v>60</v>
      </c>
      <c r="C10" t="s">
        <v>11</v>
      </c>
      <c r="D10" t="s">
        <v>61</v>
      </c>
      <c r="E10" s="1">
        <v>1418.85</v>
      </c>
      <c r="F10" t="s">
        <v>49</v>
      </c>
      <c r="G10" t="s">
        <v>62</v>
      </c>
      <c r="H10" t="s">
        <v>63</v>
      </c>
      <c r="I10" t="s">
        <v>750</v>
      </c>
      <c r="J10" t="str">
        <f t="shared" si="0"/>
        <v>*****273Y</v>
      </c>
      <c r="K10" t="s">
        <v>15</v>
      </c>
    </row>
    <row r="11" spans="1:11" x14ac:dyDescent="0.25">
      <c r="A11" t="s">
        <v>10</v>
      </c>
      <c r="B11" t="s">
        <v>64</v>
      </c>
      <c r="C11" t="s">
        <v>11</v>
      </c>
      <c r="D11" t="s">
        <v>65</v>
      </c>
      <c r="E11" s="1">
        <v>1040</v>
      </c>
      <c r="F11" t="s">
        <v>66</v>
      </c>
      <c r="G11" t="s">
        <v>67</v>
      </c>
      <c r="H11" t="s">
        <v>68</v>
      </c>
      <c r="I11" t="s">
        <v>69</v>
      </c>
      <c r="J11" t="str">
        <f t="shared" si="0"/>
        <v>*****5106</v>
      </c>
      <c r="K11" t="s">
        <v>15</v>
      </c>
    </row>
    <row r="12" spans="1:11" x14ac:dyDescent="0.25">
      <c r="A12" t="s">
        <v>10</v>
      </c>
      <c r="B12" t="s">
        <v>70</v>
      </c>
      <c r="C12" t="s">
        <v>11</v>
      </c>
      <c r="D12" t="s">
        <v>71</v>
      </c>
      <c r="E12" s="1">
        <v>624</v>
      </c>
      <c r="F12" t="s">
        <v>66</v>
      </c>
      <c r="G12" t="s">
        <v>67</v>
      </c>
      <c r="H12" t="s">
        <v>68</v>
      </c>
      <c r="I12" t="s">
        <v>69</v>
      </c>
      <c r="J12" t="str">
        <f t="shared" si="0"/>
        <v>*****5106</v>
      </c>
      <c r="K12" t="s">
        <v>15</v>
      </c>
    </row>
    <row r="13" spans="1:11" x14ac:dyDescent="0.25">
      <c r="A13" t="s">
        <v>10</v>
      </c>
      <c r="B13" t="s">
        <v>72</v>
      </c>
      <c r="C13" t="s">
        <v>11</v>
      </c>
      <c r="D13" t="s">
        <v>73</v>
      </c>
      <c r="E13" s="1">
        <v>350.9</v>
      </c>
      <c r="F13" t="s">
        <v>74</v>
      </c>
      <c r="G13" t="s">
        <v>75</v>
      </c>
      <c r="H13" t="s">
        <v>16</v>
      </c>
      <c r="I13" t="s">
        <v>17</v>
      </c>
      <c r="J13" t="str">
        <f t="shared" si="0"/>
        <v>*****6994</v>
      </c>
      <c r="K13" t="s">
        <v>15</v>
      </c>
    </row>
    <row r="14" spans="1:11" x14ac:dyDescent="0.25">
      <c r="A14" t="s">
        <v>10</v>
      </c>
      <c r="B14" t="s">
        <v>76</v>
      </c>
      <c r="C14" t="s">
        <v>11</v>
      </c>
      <c r="D14" t="s">
        <v>77</v>
      </c>
      <c r="E14" s="1">
        <v>235.95</v>
      </c>
      <c r="F14" t="s">
        <v>78</v>
      </c>
      <c r="G14" t="s">
        <v>79</v>
      </c>
      <c r="H14" t="s">
        <v>16</v>
      </c>
      <c r="I14" t="s">
        <v>17</v>
      </c>
      <c r="J14" t="str">
        <f t="shared" si="0"/>
        <v>*****6994</v>
      </c>
      <c r="K14" t="s">
        <v>15</v>
      </c>
    </row>
    <row r="15" spans="1:11" x14ac:dyDescent="0.25">
      <c r="A15" t="s">
        <v>10</v>
      </c>
      <c r="B15" t="s">
        <v>80</v>
      </c>
      <c r="C15" t="s">
        <v>11</v>
      </c>
      <c r="D15" t="s">
        <v>81</v>
      </c>
      <c r="E15" s="1">
        <v>235.95</v>
      </c>
      <c r="F15" t="s">
        <v>82</v>
      </c>
      <c r="G15" t="s">
        <v>83</v>
      </c>
      <c r="H15" t="s">
        <v>16</v>
      </c>
      <c r="I15" t="s">
        <v>17</v>
      </c>
      <c r="J15" t="str">
        <f t="shared" si="0"/>
        <v>*****6994</v>
      </c>
      <c r="K15" t="s">
        <v>15</v>
      </c>
    </row>
    <row r="16" spans="1:11" x14ac:dyDescent="0.25">
      <c r="A16" t="s">
        <v>10</v>
      </c>
      <c r="B16" t="s">
        <v>84</v>
      </c>
      <c r="C16" t="s">
        <v>11</v>
      </c>
      <c r="D16" t="s">
        <v>85</v>
      </c>
      <c r="E16" s="1">
        <v>394.74</v>
      </c>
      <c r="F16" t="s">
        <v>86</v>
      </c>
      <c r="G16" t="s">
        <v>86</v>
      </c>
      <c r="H16" t="s">
        <v>87</v>
      </c>
      <c r="I16" t="s">
        <v>751</v>
      </c>
      <c r="J16" t="str">
        <f t="shared" si="0"/>
        <v>*****02463</v>
      </c>
      <c r="K16" t="s">
        <v>15</v>
      </c>
    </row>
    <row r="17" spans="1:11" x14ac:dyDescent="0.25">
      <c r="A17" t="s">
        <v>10</v>
      </c>
      <c r="B17" t="s">
        <v>88</v>
      </c>
      <c r="C17" t="s">
        <v>11</v>
      </c>
      <c r="D17" t="s">
        <v>89</v>
      </c>
      <c r="E17" s="1">
        <v>394.74</v>
      </c>
      <c r="F17" t="s">
        <v>12</v>
      </c>
      <c r="G17" t="s">
        <v>12</v>
      </c>
      <c r="H17" t="s">
        <v>90</v>
      </c>
      <c r="I17" t="s">
        <v>752</v>
      </c>
      <c r="J17" t="str">
        <f t="shared" si="0"/>
        <v>*****02464</v>
      </c>
      <c r="K17" t="s">
        <v>15</v>
      </c>
    </row>
    <row r="18" spans="1:11" x14ac:dyDescent="0.25">
      <c r="A18" t="s">
        <v>10</v>
      </c>
      <c r="B18" t="s">
        <v>91</v>
      </c>
      <c r="C18" t="s">
        <v>11</v>
      </c>
      <c r="D18" t="s">
        <v>92</v>
      </c>
      <c r="E18" s="1">
        <v>200</v>
      </c>
      <c r="F18" t="s">
        <v>93</v>
      </c>
      <c r="G18" t="s">
        <v>82</v>
      </c>
      <c r="H18" t="s">
        <v>94</v>
      </c>
      <c r="I18" t="s">
        <v>753</v>
      </c>
      <c r="J18" t="str">
        <f t="shared" si="0"/>
        <v>*****01907</v>
      </c>
      <c r="K18" t="s">
        <v>15</v>
      </c>
    </row>
    <row r="19" spans="1:11" x14ac:dyDescent="0.25">
      <c r="A19" t="s">
        <v>10</v>
      </c>
      <c r="B19" t="s">
        <v>95</v>
      </c>
      <c r="C19" t="s">
        <v>11</v>
      </c>
      <c r="D19" t="s">
        <v>96</v>
      </c>
      <c r="E19" s="1">
        <v>200</v>
      </c>
      <c r="F19" t="s">
        <v>97</v>
      </c>
      <c r="G19" t="s">
        <v>98</v>
      </c>
      <c r="H19" t="s">
        <v>99</v>
      </c>
      <c r="I19" t="s">
        <v>754</v>
      </c>
      <c r="J19" t="str">
        <f t="shared" si="0"/>
        <v>*****02479</v>
      </c>
      <c r="K19" t="s">
        <v>15</v>
      </c>
    </row>
    <row r="20" spans="1:11" x14ac:dyDescent="0.25">
      <c r="A20" t="s">
        <v>10</v>
      </c>
      <c r="B20" t="s">
        <v>100</v>
      </c>
      <c r="C20" t="s">
        <v>11</v>
      </c>
      <c r="D20" t="s">
        <v>101</v>
      </c>
      <c r="E20" s="1">
        <v>394.74</v>
      </c>
      <c r="F20" t="s">
        <v>102</v>
      </c>
      <c r="G20" t="s">
        <v>103</v>
      </c>
      <c r="H20" t="s">
        <v>104</v>
      </c>
      <c r="I20" t="s">
        <v>755</v>
      </c>
      <c r="J20" t="str">
        <f t="shared" si="0"/>
        <v>*****02476</v>
      </c>
      <c r="K20" t="s">
        <v>15</v>
      </c>
    </row>
    <row r="21" spans="1:11" x14ac:dyDescent="0.25">
      <c r="A21" t="s">
        <v>10</v>
      </c>
      <c r="B21" t="s">
        <v>105</v>
      </c>
      <c r="C21" t="s">
        <v>11</v>
      </c>
      <c r="D21" t="s">
        <v>106</v>
      </c>
      <c r="E21" s="1">
        <v>200</v>
      </c>
      <c r="F21" t="s">
        <v>97</v>
      </c>
      <c r="G21" t="s">
        <v>107</v>
      </c>
      <c r="H21" t="s">
        <v>108</v>
      </c>
      <c r="I21" t="s">
        <v>756</v>
      </c>
      <c r="J21" t="str">
        <f t="shared" si="0"/>
        <v>*****02313</v>
      </c>
      <c r="K21" t="s">
        <v>15</v>
      </c>
    </row>
    <row r="22" spans="1:11" x14ac:dyDescent="0.25">
      <c r="A22" t="s">
        <v>10</v>
      </c>
      <c r="B22" t="s">
        <v>109</v>
      </c>
      <c r="C22" t="s">
        <v>11</v>
      </c>
      <c r="D22" t="s">
        <v>110</v>
      </c>
      <c r="E22" s="1">
        <v>200</v>
      </c>
      <c r="F22" t="s">
        <v>62</v>
      </c>
      <c r="G22" t="s">
        <v>111</v>
      </c>
      <c r="H22" t="s">
        <v>112</v>
      </c>
      <c r="I22" t="s">
        <v>757</v>
      </c>
      <c r="J22" t="str">
        <f t="shared" si="0"/>
        <v>*****325M</v>
      </c>
      <c r="K22" t="s">
        <v>15</v>
      </c>
    </row>
    <row r="23" spans="1:11" x14ac:dyDescent="0.25">
      <c r="A23" t="s">
        <v>10</v>
      </c>
      <c r="B23" t="s">
        <v>113</v>
      </c>
      <c r="C23" t="s">
        <v>11</v>
      </c>
      <c r="D23" t="s">
        <v>114</v>
      </c>
      <c r="E23" s="1">
        <v>225</v>
      </c>
      <c r="F23" t="s">
        <v>49</v>
      </c>
      <c r="G23" t="s">
        <v>79</v>
      </c>
      <c r="H23" t="s">
        <v>115</v>
      </c>
      <c r="I23" t="s">
        <v>758</v>
      </c>
      <c r="J23" t="str">
        <f t="shared" si="0"/>
        <v>*****02478</v>
      </c>
      <c r="K23" t="s">
        <v>15</v>
      </c>
    </row>
    <row r="24" spans="1:11" x14ac:dyDescent="0.25">
      <c r="A24" t="s">
        <v>10</v>
      </c>
      <c r="B24" t="s">
        <v>116</v>
      </c>
      <c r="C24" t="s">
        <v>11</v>
      </c>
      <c r="D24" t="s">
        <v>117</v>
      </c>
      <c r="E24" s="1">
        <v>225</v>
      </c>
      <c r="F24" t="s">
        <v>49</v>
      </c>
      <c r="G24" t="s">
        <v>79</v>
      </c>
      <c r="H24" t="s">
        <v>118</v>
      </c>
      <c r="I24" t="s">
        <v>759</v>
      </c>
      <c r="J24" t="str">
        <f t="shared" si="0"/>
        <v>*****02465</v>
      </c>
      <c r="K24" t="s">
        <v>15</v>
      </c>
    </row>
    <row r="25" spans="1:11" x14ac:dyDescent="0.25">
      <c r="A25" t="s">
        <v>10</v>
      </c>
      <c r="B25" t="s">
        <v>119</v>
      </c>
      <c r="C25" t="s">
        <v>11</v>
      </c>
      <c r="D25" t="s">
        <v>120</v>
      </c>
      <c r="E25" s="1">
        <v>2700</v>
      </c>
      <c r="F25" t="s">
        <v>49</v>
      </c>
      <c r="G25" t="s">
        <v>50</v>
      </c>
      <c r="H25" t="s">
        <v>121</v>
      </c>
      <c r="I25" t="s">
        <v>760</v>
      </c>
      <c r="J25" t="str">
        <f t="shared" si="0"/>
        <v>*****01560</v>
      </c>
      <c r="K25" t="s">
        <v>15</v>
      </c>
    </row>
    <row r="26" spans="1:11" x14ac:dyDescent="0.25">
      <c r="A26" t="s">
        <v>10</v>
      </c>
      <c r="B26" t="s">
        <v>122</v>
      </c>
      <c r="C26" t="s">
        <v>11</v>
      </c>
      <c r="D26" t="s">
        <v>123</v>
      </c>
      <c r="E26" s="1">
        <v>2700</v>
      </c>
      <c r="F26" t="s">
        <v>53</v>
      </c>
      <c r="G26" t="s">
        <v>124</v>
      </c>
      <c r="H26" t="s">
        <v>125</v>
      </c>
      <c r="I26" t="s">
        <v>761</v>
      </c>
      <c r="J26" t="str">
        <f t="shared" si="0"/>
        <v>*****02056</v>
      </c>
      <c r="K26" t="s">
        <v>15</v>
      </c>
    </row>
    <row r="27" spans="1:11" x14ac:dyDescent="0.25">
      <c r="A27" t="s">
        <v>10</v>
      </c>
      <c r="B27" t="s">
        <v>126</v>
      </c>
      <c r="C27" t="s">
        <v>11</v>
      </c>
      <c r="D27" t="s">
        <v>127</v>
      </c>
      <c r="E27" s="1">
        <v>1350</v>
      </c>
      <c r="F27" t="s">
        <v>49</v>
      </c>
      <c r="G27" t="s">
        <v>79</v>
      </c>
      <c r="H27" t="s">
        <v>128</v>
      </c>
      <c r="I27" t="s">
        <v>762</v>
      </c>
      <c r="J27" t="str">
        <f t="shared" si="0"/>
        <v>*****02466</v>
      </c>
      <c r="K27" t="s">
        <v>15</v>
      </c>
    </row>
    <row r="28" spans="1:11" x14ac:dyDescent="0.25">
      <c r="A28" t="s">
        <v>10</v>
      </c>
      <c r="B28" t="s">
        <v>129</v>
      </c>
      <c r="C28" t="s">
        <v>11</v>
      </c>
      <c r="D28" t="s">
        <v>130</v>
      </c>
      <c r="E28" s="1">
        <v>1350</v>
      </c>
      <c r="F28" t="s">
        <v>131</v>
      </c>
      <c r="G28" t="s">
        <v>132</v>
      </c>
      <c r="H28" t="s">
        <v>133</v>
      </c>
      <c r="I28" t="s">
        <v>763</v>
      </c>
      <c r="J28" t="str">
        <f t="shared" si="0"/>
        <v>*****01403</v>
      </c>
      <c r="K28" t="s">
        <v>15</v>
      </c>
    </row>
    <row r="29" spans="1:11" x14ac:dyDescent="0.25">
      <c r="A29" t="s">
        <v>10</v>
      </c>
      <c r="B29" t="s">
        <v>134</v>
      </c>
      <c r="C29" t="s">
        <v>11</v>
      </c>
      <c r="D29" t="s">
        <v>135</v>
      </c>
      <c r="E29" s="1">
        <v>2700</v>
      </c>
      <c r="F29" t="s">
        <v>53</v>
      </c>
      <c r="G29" t="s">
        <v>124</v>
      </c>
      <c r="H29" t="s">
        <v>136</v>
      </c>
      <c r="I29" t="s">
        <v>764</v>
      </c>
      <c r="J29" t="str">
        <f t="shared" si="0"/>
        <v>*****02190</v>
      </c>
      <c r="K29" t="s">
        <v>15</v>
      </c>
    </row>
    <row r="30" spans="1:11" x14ac:dyDescent="0.25">
      <c r="A30" t="s">
        <v>10</v>
      </c>
      <c r="B30" t="s">
        <v>137</v>
      </c>
      <c r="C30" t="s">
        <v>11</v>
      </c>
      <c r="D30" t="s">
        <v>138</v>
      </c>
      <c r="E30" s="1">
        <v>1350</v>
      </c>
      <c r="F30" t="s">
        <v>139</v>
      </c>
      <c r="G30" t="s">
        <v>111</v>
      </c>
      <c r="H30" t="s">
        <v>140</v>
      </c>
      <c r="I30" t="s">
        <v>765</v>
      </c>
      <c r="J30" t="str">
        <f t="shared" si="0"/>
        <v>*****01939</v>
      </c>
      <c r="K30" t="s">
        <v>15</v>
      </c>
    </row>
    <row r="31" spans="1:11" x14ac:dyDescent="0.25">
      <c r="A31" t="s">
        <v>10</v>
      </c>
      <c r="B31" t="s">
        <v>141</v>
      </c>
      <c r="C31" t="s">
        <v>11</v>
      </c>
      <c r="D31" t="s">
        <v>142</v>
      </c>
      <c r="E31" s="1">
        <v>1350</v>
      </c>
      <c r="F31" t="s">
        <v>49</v>
      </c>
      <c r="G31" t="s">
        <v>79</v>
      </c>
      <c r="H31" t="s">
        <v>143</v>
      </c>
      <c r="I31" t="s">
        <v>766</v>
      </c>
      <c r="J31" t="str">
        <f t="shared" si="0"/>
        <v>*****01819</v>
      </c>
      <c r="K31" t="s">
        <v>15</v>
      </c>
    </row>
    <row r="32" spans="1:11" x14ac:dyDescent="0.25">
      <c r="A32" t="s">
        <v>10</v>
      </c>
      <c r="B32" t="s">
        <v>144</v>
      </c>
      <c r="C32" t="s">
        <v>11</v>
      </c>
      <c r="D32" t="s">
        <v>145</v>
      </c>
      <c r="E32" s="1">
        <v>675</v>
      </c>
      <c r="F32" t="s">
        <v>49</v>
      </c>
      <c r="G32" t="s">
        <v>79</v>
      </c>
      <c r="H32" t="s">
        <v>146</v>
      </c>
      <c r="I32" t="s">
        <v>767</v>
      </c>
      <c r="J32" t="str">
        <f t="shared" si="0"/>
        <v>*****793J</v>
      </c>
      <c r="K32" t="s">
        <v>15</v>
      </c>
    </row>
    <row r="33" spans="1:11" x14ac:dyDescent="0.25">
      <c r="A33" t="s">
        <v>10</v>
      </c>
      <c r="B33" t="s">
        <v>147</v>
      </c>
      <c r="C33" t="s">
        <v>11</v>
      </c>
      <c r="D33" t="s">
        <v>148</v>
      </c>
      <c r="E33" s="1">
        <v>2000</v>
      </c>
      <c r="F33" t="s">
        <v>149</v>
      </c>
      <c r="G33" t="s">
        <v>150</v>
      </c>
      <c r="H33" t="s">
        <v>151</v>
      </c>
      <c r="I33" t="s">
        <v>152</v>
      </c>
      <c r="J33" t="str">
        <f t="shared" si="0"/>
        <v>*****02482</v>
      </c>
      <c r="K33" t="s">
        <v>15</v>
      </c>
    </row>
    <row r="34" spans="1:11" x14ac:dyDescent="0.25">
      <c r="A34" t="s">
        <v>10</v>
      </c>
      <c r="B34" t="s">
        <v>153</v>
      </c>
      <c r="C34" t="s">
        <v>11</v>
      </c>
      <c r="D34" t="s">
        <v>154</v>
      </c>
      <c r="E34" s="1">
        <v>2000</v>
      </c>
      <c r="F34" t="s">
        <v>49</v>
      </c>
      <c r="G34" t="s">
        <v>79</v>
      </c>
      <c r="H34" t="s">
        <v>155</v>
      </c>
      <c r="I34" t="s">
        <v>156</v>
      </c>
      <c r="J34" t="str">
        <f t="shared" si="0"/>
        <v>*****2105</v>
      </c>
      <c r="K34" t="s">
        <v>15</v>
      </c>
    </row>
    <row r="35" spans="1:11" x14ac:dyDescent="0.25">
      <c r="A35" t="s">
        <v>10</v>
      </c>
      <c r="B35" t="s">
        <v>157</v>
      </c>
      <c r="C35" t="s">
        <v>11</v>
      </c>
      <c r="D35" t="s">
        <v>158</v>
      </c>
      <c r="E35" s="1">
        <v>3750</v>
      </c>
      <c r="F35" t="s">
        <v>49</v>
      </c>
      <c r="G35" t="s">
        <v>79</v>
      </c>
      <c r="H35" t="s">
        <v>159</v>
      </c>
      <c r="I35" t="s">
        <v>768</v>
      </c>
      <c r="J35" t="str">
        <f t="shared" si="0"/>
        <v>*****02467</v>
      </c>
      <c r="K35" t="s">
        <v>15</v>
      </c>
    </row>
    <row r="36" spans="1:11" x14ac:dyDescent="0.25">
      <c r="A36" t="s">
        <v>10</v>
      </c>
      <c r="B36" t="s">
        <v>160</v>
      </c>
      <c r="C36" t="s">
        <v>11</v>
      </c>
      <c r="D36" t="s">
        <v>161</v>
      </c>
      <c r="E36" s="1">
        <v>3750</v>
      </c>
      <c r="F36" t="s">
        <v>49</v>
      </c>
      <c r="G36" t="s">
        <v>79</v>
      </c>
      <c r="H36" t="s">
        <v>162</v>
      </c>
      <c r="I36" t="s">
        <v>769</v>
      </c>
      <c r="J36" t="str">
        <f t="shared" si="0"/>
        <v>*****02024</v>
      </c>
      <c r="K36" t="s">
        <v>15</v>
      </c>
    </row>
    <row r="37" spans="1:11" x14ac:dyDescent="0.25">
      <c r="A37" t="s">
        <v>10</v>
      </c>
      <c r="B37" t="s">
        <v>163</v>
      </c>
      <c r="C37" t="s">
        <v>11</v>
      </c>
      <c r="D37" t="s">
        <v>164</v>
      </c>
      <c r="E37" s="1">
        <v>1875</v>
      </c>
      <c r="F37" t="s">
        <v>49</v>
      </c>
      <c r="G37" t="s">
        <v>79</v>
      </c>
      <c r="H37" t="s">
        <v>165</v>
      </c>
      <c r="I37" t="s">
        <v>770</v>
      </c>
      <c r="J37" t="str">
        <f t="shared" si="0"/>
        <v>*****506Q</v>
      </c>
      <c r="K37" t="s">
        <v>15</v>
      </c>
    </row>
    <row r="38" spans="1:11" x14ac:dyDescent="0.25">
      <c r="A38" t="s">
        <v>10</v>
      </c>
      <c r="B38" t="s">
        <v>166</v>
      </c>
      <c r="C38" t="s">
        <v>11</v>
      </c>
      <c r="D38" t="s">
        <v>167</v>
      </c>
      <c r="E38" s="1">
        <v>1875</v>
      </c>
      <c r="F38" t="s">
        <v>49</v>
      </c>
      <c r="G38" t="s">
        <v>79</v>
      </c>
      <c r="H38" t="s">
        <v>168</v>
      </c>
      <c r="I38" t="s">
        <v>771</v>
      </c>
      <c r="J38" t="str">
        <f t="shared" si="0"/>
        <v>*****512N</v>
      </c>
      <c r="K38" t="s">
        <v>15</v>
      </c>
    </row>
    <row r="39" spans="1:11" x14ac:dyDescent="0.25">
      <c r="A39" t="s">
        <v>10</v>
      </c>
      <c r="B39" t="s">
        <v>169</v>
      </c>
      <c r="C39" t="s">
        <v>11</v>
      </c>
      <c r="D39" t="s">
        <v>170</v>
      </c>
      <c r="E39" s="1">
        <v>2000</v>
      </c>
      <c r="F39" t="s">
        <v>49</v>
      </c>
      <c r="G39" t="s">
        <v>79</v>
      </c>
      <c r="H39" t="s">
        <v>171</v>
      </c>
      <c r="I39" t="s">
        <v>772</v>
      </c>
      <c r="J39" t="str">
        <f t="shared" si="0"/>
        <v>*****01941</v>
      </c>
      <c r="K39" t="s">
        <v>15</v>
      </c>
    </row>
    <row r="40" spans="1:11" x14ac:dyDescent="0.25">
      <c r="A40" t="s">
        <v>10</v>
      </c>
      <c r="B40" t="s">
        <v>172</v>
      </c>
      <c r="C40" t="s">
        <v>11</v>
      </c>
      <c r="D40" t="s">
        <v>173</v>
      </c>
      <c r="E40" s="1">
        <v>3750</v>
      </c>
      <c r="F40" t="s">
        <v>49</v>
      </c>
      <c r="G40" t="s">
        <v>79</v>
      </c>
      <c r="H40" t="s">
        <v>174</v>
      </c>
      <c r="I40" t="s">
        <v>175</v>
      </c>
      <c r="J40" t="str">
        <f t="shared" si="0"/>
        <v>*****02329</v>
      </c>
      <c r="K40" t="s">
        <v>15</v>
      </c>
    </row>
    <row r="41" spans="1:11" x14ac:dyDescent="0.25">
      <c r="A41" t="s">
        <v>10</v>
      </c>
      <c r="B41" t="s">
        <v>176</v>
      </c>
      <c r="C41" t="s">
        <v>11</v>
      </c>
      <c r="D41" t="s">
        <v>177</v>
      </c>
      <c r="E41" s="1">
        <v>3750</v>
      </c>
      <c r="F41" t="s">
        <v>49</v>
      </c>
      <c r="G41" t="s">
        <v>79</v>
      </c>
      <c r="H41" t="s">
        <v>178</v>
      </c>
      <c r="I41" t="s">
        <v>773</v>
      </c>
      <c r="J41" t="str">
        <f t="shared" si="0"/>
        <v>*****02468</v>
      </c>
      <c r="K41" t="s">
        <v>15</v>
      </c>
    </row>
    <row r="42" spans="1:11" x14ac:dyDescent="0.25">
      <c r="A42" t="s">
        <v>10</v>
      </c>
      <c r="B42" t="s">
        <v>179</v>
      </c>
      <c r="C42" t="s">
        <v>11</v>
      </c>
      <c r="D42" t="s">
        <v>180</v>
      </c>
      <c r="E42" s="1">
        <v>2000</v>
      </c>
      <c r="F42" t="s">
        <v>49</v>
      </c>
      <c r="G42" t="s">
        <v>79</v>
      </c>
      <c r="H42" t="s">
        <v>181</v>
      </c>
      <c r="I42" t="s">
        <v>182</v>
      </c>
      <c r="J42" t="str">
        <f t="shared" si="0"/>
        <v>*****02068</v>
      </c>
      <c r="K42" t="s">
        <v>15</v>
      </c>
    </row>
    <row r="43" spans="1:11" x14ac:dyDescent="0.25">
      <c r="A43" t="s">
        <v>10</v>
      </c>
      <c r="B43" t="s">
        <v>183</v>
      </c>
      <c r="C43" t="s">
        <v>11</v>
      </c>
      <c r="D43" t="s">
        <v>184</v>
      </c>
      <c r="E43" s="1">
        <v>3750</v>
      </c>
      <c r="F43" t="s">
        <v>49</v>
      </c>
      <c r="G43" t="s">
        <v>79</v>
      </c>
      <c r="H43" t="s">
        <v>185</v>
      </c>
      <c r="I43" t="s">
        <v>774</v>
      </c>
      <c r="J43" t="str">
        <f t="shared" si="0"/>
        <v>*****02469</v>
      </c>
      <c r="K43" t="s">
        <v>15</v>
      </c>
    </row>
    <row r="44" spans="1:11" x14ac:dyDescent="0.25">
      <c r="A44" t="s">
        <v>10</v>
      </c>
      <c r="B44" t="s">
        <v>186</v>
      </c>
      <c r="C44" t="s">
        <v>11</v>
      </c>
      <c r="D44" t="s">
        <v>187</v>
      </c>
      <c r="E44" s="1">
        <v>3750</v>
      </c>
      <c r="F44" t="s">
        <v>49</v>
      </c>
      <c r="G44" t="s">
        <v>79</v>
      </c>
      <c r="H44" t="s">
        <v>188</v>
      </c>
      <c r="I44" t="s">
        <v>775</v>
      </c>
      <c r="J44" t="str">
        <f t="shared" si="0"/>
        <v>*****02470</v>
      </c>
      <c r="K44" t="s">
        <v>15</v>
      </c>
    </row>
    <row r="45" spans="1:11" x14ac:dyDescent="0.25">
      <c r="A45" t="s">
        <v>10</v>
      </c>
      <c r="B45" t="s">
        <v>189</v>
      </c>
      <c r="C45" t="s">
        <v>11</v>
      </c>
      <c r="D45" t="s">
        <v>190</v>
      </c>
      <c r="E45" s="1">
        <v>2000</v>
      </c>
      <c r="F45" t="s">
        <v>49</v>
      </c>
      <c r="G45" t="s">
        <v>79</v>
      </c>
      <c r="H45" t="s">
        <v>191</v>
      </c>
      <c r="I45" t="s">
        <v>776</v>
      </c>
      <c r="J45" t="str">
        <f t="shared" si="0"/>
        <v>*****01534</v>
      </c>
      <c r="K45" t="s">
        <v>15</v>
      </c>
    </row>
    <row r="46" spans="1:11" x14ac:dyDescent="0.25">
      <c r="A46" t="s">
        <v>10</v>
      </c>
      <c r="B46" t="s">
        <v>192</v>
      </c>
      <c r="C46" t="s">
        <v>11</v>
      </c>
      <c r="D46" t="s">
        <v>193</v>
      </c>
      <c r="E46" s="1">
        <v>2000</v>
      </c>
      <c r="F46" t="s">
        <v>194</v>
      </c>
      <c r="G46" t="s">
        <v>195</v>
      </c>
      <c r="H46" t="s">
        <v>196</v>
      </c>
      <c r="I46" t="s">
        <v>777</v>
      </c>
      <c r="J46" t="str">
        <f t="shared" si="0"/>
        <v>*****02471</v>
      </c>
      <c r="K46" t="s">
        <v>15</v>
      </c>
    </row>
    <row r="47" spans="1:11" x14ac:dyDescent="0.25">
      <c r="A47" t="s">
        <v>10</v>
      </c>
      <c r="B47" t="s">
        <v>197</v>
      </c>
      <c r="C47" t="s">
        <v>11</v>
      </c>
      <c r="D47" t="s">
        <v>198</v>
      </c>
      <c r="E47" s="1">
        <v>4750.59</v>
      </c>
      <c r="F47" t="s">
        <v>49</v>
      </c>
      <c r="G47" t="s">
        <v>79</v>
      </c>
      <c r="H47" t="s">
        <v>199</v>
      </c>
      <c r="I47" t="s">
        <v>778</v>
      </c>
      <c r="J47" t="str">
        <f t="shared" si="0"/>
        <v>*****02438</v>
      </c>
      <c r="K47" t="s">
        <v>15</v>
      </c>
    </row>
    <row r="48" spans="1:11" x14ac:dyDescent="0.25">
      <c r="A48" t="s">
        <v>10</v>
      </c>
      <c r="B48" t="s">
        <v>200</v>
      </c>
      <c r="C48" t="s">
        <v>11</v>
      </c>
      <c r="D48" t="s">
        <v>201</v>
      </c>
      <c r="E48" s="1">
        <v>3750</v>
      </c>
      <c r="F48" t="s">
        <v>49</v>
      </c>
      <c r="G48" t="s">
        <v>79</v>
      </c>
      <c r="H48" t="s">
        <v>202</v>
      </c>
      <c r="I48" t="s">
        <v>779</v>
      </c>
      <c r="J48" t="str">
        <f t="shared" si="0"/>
        <v>*****02472</v>
      </c>
      <c r="K48" t="s">
        <v>15</v>
      </c>
    </row>
    <row r="49" spans="1:11" x14ac:dyDescent="0.25">
      <c r="A49" t="s">
        <v>10</v>
      </c>
      <c r="B49" t="s">
        <v>203</v>
      </c>
      <c r="C49" t="s">
        <v>11</v>
      </c>
      <c r="D49" t="s">
        <v>204</v>
      </c>
      <c r="E49" s="1">
        <v>3750</v>
      </c>
      <c r="F49" t="s">
        <v>49</v>
      </c>
      <c r="G49" t="s">
        <v>79</v>
      </c>
      <c r="H49" t="s">
        <v>205</v>
      </c>
      <c r="I49" t="s">
        <v>780</v>
      </c>
      <c r="J49" t="str">
        <f t="shared" si="0"/>
        <v>*****02483</v>
      </c>
      <c r="K49" t="s">
        <v>15</v>
      </c>
    </row>
    <row r="50" spans="1:11" x14ac:dyDescent="0.25">
      <c r="A50" t="s">
        <v>10</v>
      </c>
      <c r="B50" t="s">
        <v>206</v>
      </c>
      <c r="C50" t="s">
        <v>11</v>
      </c>
      <c r="D50" t="s">
        <v>204</v>
      </c>
      <c r="E50" s="1">
        <v>3750</v>
      </c>
      <c r="F50" t="s">
        <v>49</v>
      </c>
      <c r="G50" t="s">
        <v>79</v>
      </c>
      <c r="H50" t="s">
        <v>207</v>
      </c>
      <c r="I50" t="s">
        <v>781</v>
      </c>
      <c r="J50" t="str">
        <f t="shared" si="0"/>
        <v>*****02114</v>
      </c>
      <c r="K50" t="s">
        <v>15</v>
      </c>
    </row>
    <row r="51" spans="1:11" x14ac:dyDescent="0.25">
      <c r="A51" t="s">
        <v>10</v>
      </c>
      <c r="B51" t="s">
        <v>208</v>
      </c>
      <c r="C51" t="s">
        <v>11</v>
      </c>
      <c r="D51" t="s">
        <v>209</v>
      </c>
      <c r="E51" s="1">
        <v>2000</v>
      </c>
      <c r="F51" t="s">
        <v>194</v>
      </c>
      <c r="G51" t="s">
        <v>195</v>
      </c>
      <c r="H51" t="s">
        <v>210</v>
      </c>
      <c r="I51" t="s">
        <v>782</v>
      </c>
      <c r="J51" t="str">
        <f t="shared" si="0"/>
        <v>*****01438</v>
      </c>
      <c r="K51" t="s">
        <v>15</v>
      </c>
    </row>
    <row r="52" spans="1:11" x14ac:dyDescent="0.25">
      <c r="A52" t="s">
        <v>10</v>
      </c>
      <c r="B52" t="s">
        <v>211</v>
      </c>
      <c r="C52" t="s">
        <v>11</v>
      </c>
      <c r="D52" t="s">
        <v>212</v>
      </c>
      <c r="E52" s="1">
        <v>3750</v>
      </c>
      <c r="F52" t="s">
        <v>49</v>
      </c>
      <c r="G52" t="s">
        <v>79</v>
      </c>
      <c r="H52" t="s">
        <v>213</v>
      </c>
      <c r="I52" t="s">
        <v>783</v>
      </c>
      <c r="J52" t="str">
        <f t="shared" si="0"/>
        <v>*****02473</v>
      </c>
      <c r="K52" t="s">
        <v>15</v>
      </c>
    </row>
    <row r="53" spans="1:11" x14ac:dyDescent="0.25">
      <c r="A53" t="s">
        <v>10</v>
      </c>
      <c r="B53" t="s">
        <v>214</v>
      </c>
      <c r="C53" t="s">
        <v>11</v>
      </c>
      <c r="D53" t="s">
        <v>212</v>
      </c>
      <c r="E53" s="1">
        <v>3750</v>
      </c>
      <c r="F53" t="s">
        <v>49</v>
      </c>
      <c r="G53" t="s">
        <v>79</v>
      </c>
      <c r="H53" t="s">
        <v>215</v>
      </c>
      <c r="I53" t="s">
        <v>784</v>
      </c>
      <c r="J53" t="str">
        <f t="shared" si="0"/>
        <v>*****02474</v>
      </c>
      <c r="K53" t="s">
        <v>15</v>
      </c>
    </row>
    <row r="54" spans="1:11" x14ac:dyDescent="0.25">
      <c r="A54" t="s">
        <v>10</v>
      </c>
      <c r="B54" t="s">
        <v>216</v>
      </c>
      <c r="C54" t="s">
        <v>11</v>
      </c>
      <c r="D54" t="s">
        <v>114</v>
      </c>
      <c r="E54" s="1">
        <v>296.05</v>
      </c>
      <c r="F54" t="s">
        <v>194</v>
      </c>
      <c r="G54" t="s">
        <v>195</v>
      </c>
      <c r="H54" t="s">
        <v>217</v>
      </c>
      <c r="I54" t="s">
        <v>785</v>
      </c>
      <c r="J54" t="str">
        <f t="shared" si="0"/>
        <v>*****02093</v>
      </c>
      <c r="K54" t="s">
        <v>15</v>
      </c>
    </row>
    <row r="55" spans="1:11" x14ac:dyDescent="0.25">
      <c r="A55" t="s">
        <v>10</v>
      </c>
      <c r="B55" t="s">
        <v>218</v>
      </c>
      <c r="C55" t="s">
        <v>11</v>
      </c>
      <c r="D55" t="s">
        <v>219</v>
      </c>
      <c r="E55" s="1">
        <v>2000</v>
      </c>
      <c r="F55" t="s">
        <v>194</v>
      </c>
      <c r="G55" t="s">
        <v>195</v>
      </c>
      <c r="H55" t="s">
        <v>220</v>
      </c>
      <c r="I55" t="s">
        <v>786</v>
      </c>
      <c r="J55" t="str">
        <f t="shared" si="0"/>
        <v>*****02475</v>
      </c>
      <c r="K55" t="s">
        <v>15</v>
      </c>
    </row>
    <row r="56" spans="1:11" x14ac:dyDescent="0.25">
      <c r="A56" t="s">
        <v>10</v>
      </c>
      <c r="B56" t="s">
        <v>221</v>
      </c>
      <c r="C56" t="s">
        <v>11</v>
      </c>
      <c r="D56" t="s">
        <v>222</v>
      </c>
      <c r="E56" s="1">
        <v>2700</v>
      </c>
      <c r="F56" t="s">
        <v>149</v>
      </c>
      <c r="G56" t="s">
        <v>223</v>
      </c>
      <c r="H56" t="s">
        <v>224</v>
      </c>
      <c r="I56" t="s">
        <v>225</v>
      </c>
      <c r="J56" t="str">
        <f t="shared" si="0"/>
        <v>*****76361</v>
      </c>
      <c r="K56" t="s">
        <v>15</v>
      </c>
    </row>
    <row r="57" spans="1:11" x14ac:dyDescent="0.25">
      <c r="A57" t="s">
        <v>10</v>
      </c>
      <c r="B57" t="s">
        <v>226</v>
      </c>
      <c r="C57" t="s">
        <v>11</v>
      </c>
      <c r="D57" t="s">
        <v>227</v>
      </c>
      <c r="E57" s="1">
        <v>909.86</v>
      </c>
      <c r="F57" t="s">
        <v>228</v>
      </c>
      <c r="G57" t="s">
        <v>228</v>
      </c>
      <c r="H57" t="s">
        <v>229</v>
      </c>
      <c r="I57" t="s">
        <v>230</v>
      </c>
      <c r="J57" t="str">
        <f t="shared" si="0"/>
        <v>*****3893</v>
      </c>
      <c r="K57" t="s">
        <v>15</v>
      </c>
    </row>
    <row r="58" spans="1:11" x14ac:dyDescent="0.25">
      <c r="A58" t="s">
        <v>10</v>
      </c>
      <c r="B58" t="s">
        <v>231</v>
      </c>
      <c r="C58" t="s">
        <v>11</v>
      </c>
      <c r="D58" t="s">
        <v>232</v>
      </c>
      <c r="E58" s="1">
        <v>130</v>
      </c>
      <c r="F58" t="s">
        <v>74</v>
      </c>
      <c r="G58" t="s">
        <v>233</v>
      </c>
      <c r="H58" t="s">
        <v>234</v>
      </c>
      <c r="I58" t="s">
        <v>235</v>
      </c>
      <c r="J58" t="str">
        <f t="shared" si="0"/>
        <v>*****8643</v>
      </c>
      <c r="K58" t="s">
        <v>15</v>
      </c>
    </row>
    <row r="59" spans="1:11" x14ac:dyDescent="0.25">
      <c r="A59" t="s">
        <v>10</v>
      </c>
      <c r="B59" t="s">
        <v>236</v>
      </c>
      <c r="C59" t="s">
        <v>11</v>
      </c>
      <c r="D59" t="s">
        <v>237</v>
      </c>
      <c r="E59" s="1">
        <v>363</v>
      </c>
      <c r="F59" t="s">
        <v>78</v>
      </c>
      <c r="G59" t="s">
        <v>78</v>
      </c>
      <c r="H59" t="s">
        <v>238</v>
      </c>
      <c r="I59" t="s">
        <v>787</v>
      </c>
      <c r="J59" t="str">
        <f t="shared" si="0"/>
        <v>*****109C</v>
      </c>
      <c r="K59" t="s">
        <v>15</v>
      </c>
    </row>
    <row r="60" spans="1:11" x14ac:dyDescent="0.25">
      <c r="A60" t="s">
        <v>10</v>
      </c>
      <c r="B60" t="s">
        <v>239</v>
      </c>
      <c r="C60" t="s">
        <v>11</v>
      </c>
      <c r="D60" t="s">
        <v>240</v>
      </c>
      <c r="E60" s="1">
        <v>1403.6</v>
      </c>
      <c r="F60" t="s">
        <v>107</v>
      </c>
      <c r="G60" t="s">
        <v>107</v>
      </c>
      <c r="H60" t="s">
        <v>241</v>
      </c>
      <c r="I60" t="s">
        <v>242</v>
      </c>
      <c r="J60" t="str">
        <f t="shared" si="0"/>
        <v>*****1342</v>
      </c>
      <c r="K60" t="s">
        <v>15</v>
      </c>
    </row>
    <row r="61" spans="1:11" x14ac:dyDescent="0.25">
      <c r="A61" t="s">
        <v>10</v>
      </c>
      <c r="B61" t="s">
        <v>243</v>
      </c>
      <c r="C61" t="s">
        <v>11</v>
      </c>
      <c r="D61" t="s">
        <v>244</v>
      </c>
      <c r="E61" s="1">
        <v>237.85</v>
      </c>
      <c r="F61" t="s">
        <v>124</v>
      </c>
      <c r="G61" t="s">
        <v>124</v>
      </c>
      <c r="H61" t="s">
        <v>245</v>
      </c>
      <c r="I61" t="s">
        <v>246</v>
      </c>
      <c r="J61" t="str">
        <f t="shared" si="0"/>
        <v>*****9843</v>
      </c>
      <c r="K61" t="s">
        <v>15</v>
      </c>
    </row>
    <row r="62" spans="1:11" x14ac:dyDescent="0.25">
      <c r="A62" t="s">
        <v>10</v>
      </c>
      <c r="B62" t="s">
        <v>248</v>
      </c>
      <c r="C62" t="s">
        <v>11</v>
      </c>
      <c r="D62" t="s">
        <v>249</v>
      </c>
      <c r="E62" s="1">
        <v>1232.58</v>
      </c>
      <c r="F62" t="s">
        <v>49</v>
      </c>
      <c r="G62" t="s">
        <v>50</v>
      </c>
      <c r="H62" t="s">
        <v>250</v>
      </c>
      <c r="I62" t="s">
        <v>251</v>
      </c>
      <c r="J62" t="str">
        <f t="shared" si="0"/>
        <v>*****5933</v>
      </c>
      <c r="K62" t="s">
        <v>15</v>
      </c>
    </row>
    <row r="63" spans="1:11" x14ac:dyDescent="0.25">
      <c r="A63" t="s">
        <v>10</v>
      </c>
      <c r="B63" t="s">
        <v>252</v>
      </c>
      <c r="C63" t="s">
        <v>11</v>
      </c>
      <c r="D63" t="s">
        <v>253</v>
      </c>
      <c r="E63" s="1">
        <v>800</v>
      </c>
      <c r="F63" t="s">
        <v>247</v>
      </c>
      <c r="G63" t="s">
        <v>254</v>
      </c>
      <c r="H63" t="s">
        <v>255</v>
      </c>
      <c r="I63" t="s">
        <v>256</v>
      </c>
      <c r="J63" t="str">
        <f t="shared" si="0"/>
        <v>*****7879</v>
      </c>
      <c r="K63" t="s">
        <v>15</v>
      </c>
    </row>
    <row r="64" spans="1:11" x14ac:dyDescent="0.25">
      <c r="A64" t="s">
        <v>10</v>
      </c>
      <c r="B64" t="s">
        <v>257</v>
      </c>
      <c r="C64" t="s">
        <v>11</v>
      </c>
      <c r="D64" t="s">
        <v>258</v>
      </c>
      <c r="E64" s="1">
        <v>4048.41</v>
      </c>
      <c r="F64" t="s">
        <v>195</v>
      </c>
      <c r="G64" t="s">
        <v>259</v>
      </c>
      <c r="H64" t="s">
        <v>260</v>
      </c>
      <c r="I64" t="s">
        <v>261</v>
      </c>
      <c r="J64" t="str">
        <f t="shared" si="0"/>
        <v>*****1407</v>
      </c>
      <c r="K64" t="s">
        <v>15</v>
      </c>
    </row>
    <row r="65" spans="1:11" x14ac:dyDescent="0.25">
      <c r="A65" t="s">
        <v>10</v>
      </c>
      <c r="B65" t="s">
        <v>262</v>
      </c>
      <c r="C65" t="s">
        <v>11</v>
      </c>
      <c r="D65" t="s">
        <v>263</v>
      </c>
      <c r="E65" s="1">
        <v>1028.5</v>
      </c>
      <c r="F65" t="s">
        <v>39</v>
      </c>
      <c r="G65" t="s">
        <v>98</v>
      </c>
      <c r="H65" t="s">
        <v>264</v>
      </c>
      <c r="I65" t="s">
        <v>265</v>
      </c>
      <c r="J65" t="str">
        <f t="shared" si="0"/>
        <v>*****8084</v>
      </c>
      <c r="K65" t="s">
        <v>15</v>
      </c>
    </row>
    <row r="66" spans="1:11" x14ac:dyDescent="0.25">
      <c r="A66" t="s">
        <v>10</v>
      </c>
      <c r="B66" t="s">
        <v>266</v>
      </c>
      <c r="C66" t="s">
        <v>11</v>
      </c>
      <c r="D66" t="s">
        <v>267</v>
      </c>
      <c r="E66" s="1">
        <v>780</v>
      </c>
      <c r="F66" t="s">
        <v>53</v>
      </c>
      <c r="G66" t="s">
        <v>54</v>
      </c>
      <c r="H66" t="s">
        <v>268</v>
      </c>
      <c r="I66" t="s">
        <v>269</v>
      </c>
      <c r="J66" t="str">
        <f t="shared" si="0"/>
        <v>*****002232</v>
      </c>
      <c r="K66" t="s">
        <v>15</v>
      </c>
    </row>
    <row r="67" spans="1:11" x14ac:dyDescent="0.25">
      <c r="A67" t="s">
        <v>10</v>
      </c>
      <c r="B67" t="s">
        <v>270</v>
      </c>
      <c r="C67" t="s">
        <v>11</v>
      </c>
      <c r="D67" t="s">
        <v>271</v>
      </c>
      <c r="E67" s="1">
        <v>200</v>
      </c>
      <c r="F67" t="s">
        <v>12</v>
      </c>
      <c r="G67" t="s">
        <v>93</v>
      </c>
      <c r="H67" t="s">
        <v>272</v>
      </c>
      <c r="I67" t="s">
        <v>788</v>
      </c>
      <c r="J67" t="str">
        <f t="shared" ref="I67:J130" si="1">REPLACE(I67, 1, 5, "*****")</f>
        <v>*****2796</v>
      </c>
      <c r="K67" t="s">
        <v>15</v>
      </c>
    </row>
    <row r="68" spans="1:11" x14ac:dyDescent="0.25">
      <c r="A68" t="s">
        <v>10</v>
      </c>
      <c r="B68" t="s">
        <v>275</v>
      </c>
      <c r="C68" t="s">
        <v>11</v>
      </c>
      <c r="D68" t="s">
        <v>276</v>
      </c>
      <c r="E68" s="1">
        <v>200</v>
      </c>
      <c r="F68" t="s">
        <v>98</v>
      </c>
      <c r="G68" t="s">
        <v>98</v>
      </c>
      <c r="H68" t="s">
        <v>277</v>
      </c>
      <c r="I68" t="s">
        <v>789</v>
      </c>
      <c r="J68" t="str">
        <f t="shared" si="1"/>
        <v>*****495L</v>
      </c>
      <c r="K68" t="s">
        <v>15</v>
      </c>
    </row>
    <row r="69" spans="1:11" x14ac:dyDescent="0.25">
      <c r="A69" t="s">
        <v>10</v>
      </c>
      <c r="B69" t="s">
        <v>279</v>
      </c>
      <c r="C69" t="s">
        <v>11</v>
      </c>
      <c r="D69" t="s">
        <v>280</v>
      </c>
      <c r="E69" s="1">
        <v>263.14999999999998</v>
      </c>
      <c r="F69" t="s">
        <v>27</v>
      </c>
      <c r="G69" t="s">
        <v>27</v>
      </c>
      <c r="H69" t="s">
        <v>281</v>
      </c>
      <c r="I69" t="s">
        <v>790</v>
      </c>
      <c r="J69" t="str">
        <f t="shared" si="1"/>
        <v>*****4969</v>
      </c>
      <c r="K69" t="s">
        <v>15</v>
      </c>
    </row>
    <row r="70" spans="1:11" x14ac:dyDescent="0.25">
      <c r="A70" t="s">
        <v>10</v>
      </c>
      <c r="B70" t="s">
        <v>282</v>
      </c>
      <c r="C70" t="s">
        <v>11</v>
      </c>
      <c r="D70" t="s">
        <v>283</v>
      </c>
      <c r="E70" s="1">
        <v>200</v>
      </c>
      <c r="F70" t="s">
        <v>98</v>
      </c>
      <c r="G70" t="s">
        <v>98</v>
      </c>
      <c r="H70" t="s">
        <v>284</v>
      </c>
      <c r="I70" t="s">
        <v>791</v>
      </c>
      <c r="J70" t="str">
        <f t="shared" si="1"/>
        <v>*****179X</v>
      </c>
      <c r="K70" t="s">
        <v>15</v>
      </c>
    </row>
    <row r="71" spans="1:11" x14ac:dyDescent="0.25">
      <c r="A71" t="s">
        <v>10</v>
      </c>
      <c r="B71" t="s">
        <v>285</v>
      </c>
      <c r="C71" t="s">
        <v>11</v>
      </c>
      <c r="D71" t="s">
        <v>286</v>
      </c>
      <c r="E71" s="1">
        <v>3494.48</v>
      </c>
      <c r="F71" t="s">
        <v>82</v>
      </c>
      <c r="G71" t="s">
        <v>287</v>
      </c>
      <c r="H71" t="s">
        <v>288</v>
      </c>
      <c r="I71" t="s">
        <v>792</v>
      </c>
      <c r="J71" t="str">
        <f t="shared" si="1"/>
        <v>*****356S</v>
      </c>
      <c r="K71" t="s">
        <v>15</v>
      </c>
    </row>
    <row r="72" spans="1:11" x14ac:dyDescent="0.25">
      <c r="A72" t="s">
        <v>10</v>
      </c>
      <c r="B72" t="s">
        <v>289</v>
      </c>
      <c r="C72" t="s">
        <v>11</v>
      </c>
      <c r="D72" t="s">
        <v>290</v>
      </c>
      <c r="E72" s="1">
        <v>526.32000000000005</v>
      </c>
      <c r="F72" t="s">
        <v>67</v>
      </c>
      <c r="G72" t="s">
        <v>291</v>
      </c>
      <c r="H72" t="s">
        <v>292</v>
      </c>
      <c r="I72" t="s">
        <v>793</v>
      </c>
      <c r="J72" t="str">
        <f t="shared" si="1"/>
        <v>*****00244</v>
      </c>
      <c r="K72" t="s">
        <v>15</v>
      </c>
    </row>
    <row r="73" spans="1:11" x14ac:dyDescent="0.25">
      <c r="A73" t="s">
        <v>10</v>
      </c>
      <c r="B73" t="s">
        <v>293</v>
      </c>
      <c r="C73" t="s">
        <v>11</v>
      </c>
      <c r="D73" t="s">
        <v>294</v>
      </c>
      <c r="E73" s="1">
        <v>526.32000000000005</v>
      </c>
      <c r="F73" t="s">
        <v>67</v>
      </c>
      <c r="G73" t="s">
        <v>295</v>
      </c>
      <c r="H73" t="s">
        <v>296</v>
      </c>
      <c r="I73" t="s">
        <v>794</v>
      </c>
      <c r="J73" t="str">
        <f t="shared" si="1"/>
        <v>*****02532</v>
      </c>
      <c r="K73" t="s">
        <v>15</v>
      </c>
    </row>
    <row r="74" spans="1:11" x14ac:dyDescent="0.25">
      <c r="A74" t="s">
        <v>10</v>
      </c>
      <c r="B74" t="s">
        <v>297</v>
      </c>
      <c r="C74" t="s">
        <v>11</v>
      </c>
      <c r="D74" t="s">
        <v>298</v>
      </c>
      <c r="E74" s="1">
        <v>526.32000000000005</v>
      </c>
      <c r="F74" t="s">
        <v>82</v>
      </c>
      <c r="G74" t="s">
        <v>299</v>
      </c>
      <c r="H74" t="s">
        <v>210</v>
      </c>
      <c r="I74" t="s">
        <v>782</v>
      </c>
      <c r="J74" t="str">
        <f t="shared" si="1"/>
        <v>*****01438</v>
      </c>
      <c r="K74" t="s">
        <v>15</v>
      </c>
    </row>
    <row r="75" spans="1:11" x14ac:dyDescent="0.25">
      <c r="A75" t="s">
        <v>10</v>
      </c>
      <c r="B75" t="s">
        <v>300</v>
      </c>
      <c r="C75" t="s">
        <v>11</v>
      </c>
      <c r="D75" t="s">
        <v>301</v>
      </c>
      <c r="E75" s="1">
        <v>526.32000000000005</v>
      </c>
      <c r="F75" t="s">
        <v>82</v>
      </c>
      <c r="G75" t="s">
        <v>302</v>
      </c>
      <c r="H75" t="s">
        <v>303</v>
      </c>
      <c r="I75" t="s">
        <v>795</v>
      </c>
      <c r="J75" t="str">
        <f t="shared" si="1"/>
        <v>*****00254</v>
      </c>
      <c r="K75" t="s">
        <v>15</v>
      </c>
    </row>
    <row r="76" spans="1:11" x14ac:dyDescent="0.25">
      <c r="A76" t="s">
        <v>10</v>
      </c>
      <c r="B76" t="s">
        <v>304</v>
      </c>
      <c r="C76" t="s">
        <v>11</v>
      </c>
      <c r="D76" t="s">
        <v>305</v>
      </c>
      <c r="E76" s="1">
        <v>72.599999999999994</v>
      </c>
      <c r="F76" t="s">
        <v>111</v>
      </c>
      <c r="G76" t="s">
        <v>67</v>
      </c>
      <c r="H76" t="s">
        <v>16</v>
      </c>
      <c r="I76" t="s">
        <v>17</v>
      </c>
      <c r="J76" t="str">
        <f t="shared" si="1"/>
        <v>*****6994</v>
      </c>
      <c r="K76" t="s">
        <v>15</v>
      </c>
    </row>
    <row r="77" spans="1:11" x14ac:dyDescent="0.25">
      <c r="A77" t="s">
        <v>10</v>
      </c>
      <c r="B77" t="s">
        <v>306</v>
      </c>
      <c r="C77" t="s">
        <v>11</v>
      </c>
      <c r="D77" t="s">
        <v>307</v>
      </c>
      <c r="E77" s="1">
        <v>2420</v>
      </c>
      <c r="F77" t="s">
        <v>111</v>
      </c>
      <c r="G77" t="s">
        <v>308</v>
      </c>
      <c r="H77" t="s">
        <v>309</v>
      </c>
      <c r="I77" t="s">
        <v>796</v>
      </c>
      <c r="J77" t="str">
        <f t="shared" si="1"/>
        <v>*****039R</v>
      </c>
      <c r="K77" t="s">
        <v>15</v>
      </c>
    </row>
    <row r="78" spans="1:11" x14ac:dyDescent="0.25">
      <c r="A78" t="s">
        <v>10</v>
      </c>
      <c r="B78" t="s">
        <v>310</v>
      </c>
      <c r="C78" t="s">
        <v>11</v>
      </c>
      <c r="D78" t="s">
        <v>311</v>
      </c>
      <c r="E78" s="1">
        <v>526.32000000000005</v>
      </c>
      <c r="F78" t="s">
        <v>67</v>
      </c>
      <c r="G78" t="s">
        <v>291</v>
      </c>
      <c r="H78" t="s">
        <v>312</v>
      </c>
      <c r="I78" t="s">
        <v>797</v>
      </c>
      <c r="J78" t="str">
        <f t="shared" si="1"/>
        <v>*****02504</v>
      </c>
      <c r="K78" t="s">
        <v>15</v>
      </c>
    </row>
    <row r="79" spans="1:11" x14ac:dyDescent="0.25">
      <c r="A79" t="s">
        <v>10</v>
      </c>
      <c r="B79" t="s">
        <v>313</v>
      </c>
      <c r="C79" t="s">
        <v>11</v>
      </c>
      <c r="D79" t="s">
        <v>314</v>
      </c>
      <c r="E79" s="1">
        <v>2783.36</v>
      </c>
      <c r="F79" t="s">
        <v>315</v>
      </c>
      <c r="G79" t="s">
        <v>316</v>
      </c>
      <c r="H79" t="s">
        <v>317</v>
      </c>
      <c r="I79" t="s">
        <v>798</v>
      </c>
      <c r="J79" t="str">
        <f t="shared" si="1"/>
        <v>*****931D</v>
      </c>
      <c r="K79" t="s">
        <v>15</v>
      </c>
    </row>
    <row r="80" spans="1:11" x14ac:dyDescent="0.25">
      <c r="A80" t="s">
        <v>10</v>
      </c>
      <c r="B80" t="s">
        <v>318</v>
      </c>
      <c r="C80" t="s">
        <v>11</v>
      </c>
      <c r="D80" t="s">
        <v>319</v>
      </c>
      <c r="E80" s="1">
        <v>211.77</v>
      </c>
      <c r="F80" t="s">
        <v>195</v>
      </c>
      <c r="G80" t="s">
        <v>195</v>
      </c>
      <c r="H80" t="s">
        <v>320</v>
      </c>
      <c r="I80" t="s">
        <v>799</v>
      </c>
      <c r="J80" t="str">
        <f t="shared" si="1"/>
        <v>*****008M</v>
      </c>
      <c r="K80" t="s">
        <v>15</v>
      </c>
    </row>
    <row r="81" spans="1:11" x14ac:dyDescent="0.25">
      <c r="A81" t="s">
        <v>10</v>
      </c>
      <c r="B81" t="s">
        <v>321</v>
      </c>
      <c r="C81" t="s">
        <v>11</v>
      </c>
      <c r="D81" t="s">
        <v>322</v>
      </c>
      <c r="E81" s="1">
        <v>351.15</v>
      </c>
      <c r="F81" t="s">
        <v>323</v>
      </c>
      <c r="G81" t="s">
        <v>308</v>
      </c>
      <c r="H81" t="s">
        <v>324</v>
      </c>
      <c r="I81" t="s">
        <v>325</v>
      </c>
      <c r="J81" t="str">
        <f t="shared" si="1"/>
        <v>*****9172</v>
      </c>
      <c r="K81" t="s">
        <v>15</v>
      </c>
    </row>
    <row r="82" spans="1:11" x14ac:dyDescent="0.25">
      <c r="A82" t="s">
        <v>10</v>
      </c>
      <c r="B82" t="s">
        <v>333</v>
      </c>
      <c r="C82" t="s">
        <v>11</v>
      </c>
      <c r="D82" t="s">
        <v>334</v>
      </c>
      <c r="E82" s="1">
        <v>162.84</v>
      </c>
      <c r="F82" t="s">
        <v>62</v>
      </c>
      <c r="G82" t="s">
        <v>62</v>
      </c>
      <c r="H82" t="s">
        <v>335</v>
      </c>
      <c r="I82" t="s">
        <v>336</v>
      </c>
      <c r="J82" t="str">
        <f t="shared" si="1"/>
        <v>*****001A</v>
      </c>
      <c r="K82" t="s">
        <v>15</v>
      </c>
    </row>
    <row r="83" spans="1:11" x14ac:dyDescent="0.25">
      <c r="A83" t="s">
        <v>10</v>
      </c>
      <c r="B83" t="s">
        <v>337</v>
      </c>
      <c r="C83" t="s">
        <v>11</v>
      </c>
      <c r="D83" t="s">
        <v>338</v>
      </c>
      <c r="E83" s="1">
        <v>251.24</v>
      </c>
      <c r="F83" t="s">
        <v>93</v>
      </c>
      <c r="G83" t="s">
        <v>93</v>
      </c>
      <c r="H83" t="s">
        <v>331</v>
      </c>
      <c r="I83" t="s">
        <v>332</v>
      </c>
      <c r="J83" t="str">
        <f t="shared" si="1"/>
        <v>*****056I</v>
      </c>
      <c r="K83" t="s">
        <v>15</v>
      </c>
    </row>
    <row r="84" spans="1:11" x14ac:dyDescent="0.25">
      <c r="A84" t="s">
        <v>10</v>
      </c>
      <c r="B84" t="s">
        <v>339</v>
      </c>
      <c r="C84" t="s">
        <v>11</v>
      </c>
      <c r="D84" t="s">
        <v>340</v>
      </c>
      <c r="E84" s="1">
        <v>290</v>
      </c>
      <c r="F84" t="s">
        <v>30</v>
      </c>
      <c r="G84" t="s">
        <v>30</v>
      </c>
      <c r="H84" t="s">
        <v>341</v>
      </c>
      <c r="I84" t="s">
        <v>342</v>
      </c>
      <c r="J84" t="str">
        <f t="shared" si="1"/>
        <v>*****02508</v>
      </c>
      <c r="K84" t="s">
        <v>15</v>
      </c>
    </row>
    <row r="85" spans="1:11" x14ac:dyDescent="0.25">
      <c r="A85" t="s">
        <v>10</v>
      </c>
      <c r="B85" t="s">
        <v>343</v>
      </c>
      <c r="C85" t="s">
        <v>11</v>
      </c>
      <c r="D85" t="s">
        <v>344</v>
      </c>
      <c r="E85" s="1">
        <v>282</v>
      </c>
      <c r="F85" t="s">
        <v>345</v>
      </c>
      <c r="G85" t="s">
        <v>98</v>
      </c>
      <c r="H85" t="s">
        <v>346</v>
      </c>
      <c r="I85" t="s">
        <v>342</v>
      </c>
      <c r="J85" t="str">
        <f t="shared" si="1"/>
        <v>*****02508</v>
      </c>
      <c r="K85" t="s">
        <v>15</v>
      </c>
    </row>
    <row r="86" spans="1:11" x14ac:dyDescent="0.25">
      <c r="A86" t="s">
        <v>10</v>
      </c>
      <c r="B86" t="s">
        <v>347</v>
      </c>
      <c r="C86" t="s">
        <v>11</v>
      </c>
      <c r="D86" t="s">
        <v>348</v>
      </c>
      <c r="E86" s="1">
        <v>146.41</v>
      </c>
      <c r="F86" t="s">
        <v>75</v>
      </c>
      <c r="G86" t="s">
        <v>349</v>
      </c>
      <c r="H86" t="s">
        <v>350</v>
      </c>
      <c r="I86" t="s">
        <v>351</v>
      </c>
      <c r="J86" t="str">
        <f t="shared" si="1"/>
        <v>*****2977</v>
      </c>
      <c r="K86" t="s">
        <v>15</v>
      </c>
    </row>
    <row r="87" spans="1:11" x14ac:dyDescent="0.25">
      <c r="A87" t="s">
        <v>10</v>
      </c>
      <c r="B87" t="s">
        <v>355</v>
      </c>
      <c r="C87" t="s">
        <v>11</v>
      </c>
      <c r="D87" t="s">
        <v>356</v>
      </c>
      <c r="E87" s="1">
        <v>302.5</v>
      </c>
      <c r="F87" t="s">
        <v>124</v>
      </c>
      <c r="G87" t="s">
        <v>357</v>
      </c>
      <c r="H87" t="s">
        <v>358</v>
      </c>
      <c r="I87" t="s">
        <v>800</v>
      </c>
      <c r="J87" t="str">
        <f t="shared" si="1"/>
        <v>*****804Z</v>
      </c>
      <c r="K87" t="s">
        <v>15</v>
      </c>
    </row>
    <row r="88" spans="1:11" x14ac:dyDescent="0.25">
      <c r="A88" t="s">
        <v>10</v>
      </c>
      <c r="B88" t="s">
        <v>360</v>
      </c>
      <c r="C88" t="s">
        <v>11</v>
      </c>
      <c r="D88" t="s">
        <v>361</v>
      </c>
      <c r="E88" s="1">
        <v>520</v>
      </c>
      <c r="F88" t="s">
        <v>278</v>
      </c>
      <c r="G88" t="s">
        <v>362</v>
      </c>
      <c r="H88" t="s">
        <v>363</v>
      </c>
      <c r="I88" t="s">
        <v>364</v>
      </c>
      <c r="J88" t="str">
        <f t="shared" si="1"/>
        <v>*****162332</v>
      </c>
      <c r="K88" t="s">
        <v>15</v>
      </c>
    </row>
    <row r="89" spans="1:11" x14ac:dyDescent="0.25">
      <c r="A89" t="s">
        <v>10</v>
      </c>
      <c r="B89" t="s">
        <v>365</v>
      </c>
      <c r="C89" t="s">
        <v>11</v>
      </c>
      <c r="D89" t="s">
        <v>366</v>
      </c>
      <c r="E89" s="1">
        <v>720</v>
      </c>
      <c r="F89" t="s">
        <v>323</v>
      </c>
      <c r="G89" t="s">
        <v>367</v>
      </c>
      <c r="H89" t="s">
        <v>268</v>
      </c>
      <c r="I89" t="s">
        <v>368</v>
      </c>
      <c r="J89" t="str">
        <f t="shared" si="1"/>
        <v>*****02232</v>
      </c>
      <c r="K89" t="s">
        <v>15</v>
      </c>
    </row>
    <row r="90" spans="1:11" x14ac:dyDescent="0.25">
      <c r="A90" t="s">
        <v>10</v>
      </c>
      <c r="B90" t="s">
        <v>369</v>
      </c>
      <c r="C90" t="s">
        <v>11</v>
      </c>
      <c r="D90" t="s">
        <v>370</v>
      </c>
      <c r="E90" s="1">
        <v>360</v>
      </c>
      <c r="F90" t="s">
        <v>139</v>
      </c>
      <c r="G90" t="s">
        <v>371</v>
      </c>
      <c r="H90" t="s">
        <v>372</v>
      </c>
      <c r="I90" t="s">
        <v>373</v>
      </c>
      <c r="J90" t="str">
        <f t="shared" si="1"/>
        <v>*****02306</v>
      </c>
      <c r="K90" t="s">
        <v>15</v>
      </c>
    </row>
    <row r="91" spans="1:11" x14ac:dyDescent="0.25">
      <c r="A91" t="s">
        <v>10</v>
      </c>
      <c r="B91" t="s">
        <v>374</v>
      </c>
      <c r="C91" t="s">
        <v>11</v>
      </c>
      <c r="D91" t="s">
        <v>375</v>
      </c>
      <c r="E91" s="1">
        <v>107.19</v>
      </c>
      <c r="F91" t="s">
        <v>97</v>
      </c>
      <c r="G91" t="s">
        <v>97</v>
      </c>
      <c r="H91" t="s">
        <v>376</v>
      </c>
      <c r="I91" t="s">
        <v>377</v>
      </c>
      <c r="J91" t="str">
        <f t="shared" si="1"/>
        <v>*****02495</v>
      </c>
      <c r="K91" t="s">
        <v>15</v>
      </c>
    </row>
    <row r="92" spans="1:11" x14ac:dyDescent="0.25">
      <c r="A92" t="s">
        <v>10</v>
      </c>
      <c r="B92" t="s">
        <v>378</v>
      </c>
      <c r="C92" t="s">
        <v>11</v>
      </c>
      <c r="D92" t="s">
        <v>379</v>
      </c>
      <c r="E92" s="1">
        <v>179.99</v>
      </c>
      <c r="F92" t="s">
        <v>327</v>
      </c>
      <c r="G92" t="s">
        <v>327</v>
      </c>
      <c r="H92" t="s">
        <v>353</v>
      </c>
      <c r="I92" t="s">
        <v>354</v>
      </c>
      <c r="J92" t="str">
        <f t="shared" si="1"/>
        <v>*****2141</v>
      </c>
      <c r="K92" t="s">
        <v>15</v>
      </c>
    </row>
    <row r="93" spans="1:11" x14ac:dyDescent="0.25">
      <c r="A93" t="s">
        <v>10</v>
      </c>
      <c r="B93" t="s">
        <v>380</v>
      </c>
      <c r="C93" t="s">
        <v>11</v>
      </c>
      <c r="D93" t="s">
        <v>381</v>
      </c>
      <c r="E93" s="1">
        <v>159.99</v>
      </c>
      <c r="F93" t="s">
        <v>93</v>
      </c>
      <c r="G93" t="s">
        <v>93</v>
      </c>
      <c r="H93" t="s">
        <v>353</v>
      </c>
      <c r="I93" t="s">
        <v>354</v>
      </c>
      <c r="J93" t="str">
        <f t="shared" si="1"/>
        <v>*****2141</v>
      </c>
      <c r="K93" t="s">
        <v>15</v>
      </c>
    </row>
    <row r="94" spans="1:11" x14ac:dyDescent="0.25">
      <c r="A94" t="s">
        <v>10</v>
      </c>
      <c r="B94" t="s">
        <v>382</v>
      </c>
      <c r="C94" t="s">
        <v>11</v>
      </c>
      <c r="D94" t="s">
        <v>383</v>
      </c>
      <c r="E94" s="1">
        <v>3943.39</v>
      </c>
      <c r="F94" t="s">
        <v>18</v>
      </c>
      <c r="G94" t="s">
        <v>18</v>
      </c>
      <c r="H94" t="s">
        <v>384</v>
      </c>
      <c r="I94" t="s">
        <v>385</v>
      </c>
      <c r="J94" t="str">
        <f t="shared" si="1"/>
        <v>*****01249</v>
      </c>
      <c r="K94" t="s">
        <v>15</v>
      </c>
    </row>
    <row r="95" spans="1:11" x14ac:dyDescent="0.25">
      <c r="A95" t="s">
        <v>10</v>
      </c>
      <c r="B95" t="s">
        <v>386</v>
      </c>
      <c r="C95" t="s">
        <v>11</v>
      </c>
      <c r="D95" t="s">
        <v>387</v>
      </c>
      <c r="E95" s="1">
        <v>117.65</v>
      </c>
      <c r="F95" t="s">
        <v>388</v>
      </c>
      <c r="G95" t="s">
        <v>83</v>
      </c>
      <c r="H95" t="s">
        <v>389</v>
      </c>
      <c r="I95" t="s">
        <v>801</v>
      </c>
      <c r="J95" t="str">
        <f t="shared" si="1"/>
        <v>*****909G</v>
      </c>
      <c r="K95" t="s">
        <v>15</v>
      </c>
    </row>
    <row r="96" spans="1:11" x14ac:dyDescent="0.25">
      <c r="A96" t="s">
        <v>10</v>
      </c>
      <c r="B96" t="s">
        <v>390</v>
      </c>
      <c r="C96" t="s">
        <v>11</v>
      </c>
      <c r="D96" t="s">
        <v>391</v>
      </c>
      <c r="E96" s="1">
        <v>304.77</v>
      </c>
      <c r="F96" t="s">
        <v>392</v>
      </c>
      <c r="G96" t="s">
        <v>62</v>
      </c>
      <c r="H96" t="s">
        <v>393</v>
      </c>
      <c r="I96" t="s">
        <v>394</v>
      </c>
      <c r="J96" t="str">
        <f t="shared" si="1"/>
        <v>*****1501</v>
      </c>
      <c r="K96" t="s">
        <v>15</v>
      </c>
    </row>
    <row r="97" spans="1:11" x14ac:dyDescent="0.25">
      <c r="A97" t="s">
        <v>10</v>
      </c>
      <c r="B97" t="s">
        <v>395</v>
      </c>
      <c r="C97" t="s">
        <v>11</v>
      </c>
      <c r="D97" t="s">
        <v>396</v>
      </c>
      <c r="E97" s="1">
        <v>950.9</v>
      </c>
      <c r="F97" t="s">
        <v>97</v>
      </c>
      <c r="G97" t="s">
        <v>397</v>
      </c>
      <c r="H97" t="s">
        <v>393</v>
      </c>
      <c r="I97" t="s">
        <v>394</v>
      </c>
      <c r="J97" t="str">
        <f t="shared" si="1"/>
        <v>*****1501</v>
      </c>
      <c r="K97" t="s">
        <v>15</v>
      </c>
    </row>
    <row r="98" spans="1:11" x14ac:dyDescent="0.25">
      <c r="A98" t="s">
        <v>10</v>
      </c>
      <c r="B98" t="s">
        <v>398</v>
      </c>
      <c r="C98" t="s">
        <v>11</v>
      </c>
      <c r="D98" t="s">
        <v>399</v>
      </c>
      <c r="E98" s="1">
        <v>540.49</v>
      </c>
      <c r="F98" t="s">
        <v>98</v>
      </c>
      <c r="G98" t="s">
        <v>195</v>
      </c>
      <c r="H98" t="s">
        <v>393</v>
      </c>
      <c r="I98" t="s">
        <v>394</v>
      </c>
      <c r="J98" t="str">
        <f t="shared" si="1"/>
        <v>*****1501</v>
      </c>
      <c r="K98" t="s">
        <v>15</v>
      </c>
    </row>
    <row r="99" spans="1:11" x14ac:dyDescent="0.25">
      <c r="A99" t="s">
        <v>10</v>
      </c>
      <c r="B99" t="s">
        <v>400</v>
      </c>
      <c r="C99" t="s">
        <v>11</v>
      </c>
      <c r="D99" t="s">
        <v>401</v>
      </c>
      <c r="E99" s="1">
        <v>105.44</v>
      </c>
      <c r="F99" t="s">
        <v>74</v>
      </c>
      <c r="G99" t="s">
        <v>74</v>
      </c>
      <c r="H99" t="s">
        <v>393</v>
      </c>
      <c r="I99" t="s">
        <v>394</v>
      </c>
      <c r="J99" t="str">
        <f t="shared" si="1"/>
        <v>*****1501</v>
      </c>
      <c r="K99" t="s">
        <v>15</v>
      </c>
    </row>
    <row r="100" spans="1:11" x14ac:dyDescent="0.25">
      <c r="A100" t="s">
        <v>10</v>
      </c>
      <c r="B100" t="s">
        <v>402</v>
      </c>
      <c r="C100" t="s">
        <v>11</v>
      </c>
      <c r="D100" t="s">
        <v>403</v>
      </c>
      <c r="E100" s="1">
        <v>213.1</v>
      </c>
      <c r="F100" t="s">
        <v>107</v>
      </c>
      <c r="G100" t="s">
        <v>107</v>
      </c>
      <c r="H100" t="s">
        <v>393</v>
      </c>
      <c r="I100" t="s">
        <v>394</v>
      </c>
      <c r="J100" t="str">
        <f t="shared" si="1"/>
        <v>*****1501</v>
      </c>
      <c r="K100" t="s">
        <v>15</v>
      </c>
    </row>
    <row r="101" spans="1:11" x14ac:dyDescent="0.25">
      <c r="A101" t="s">
        <v>10</v>
      </c>
      <c r="B101" t="s">
        <v>404</v>
      </c>
      <c r="C101" t="s">
        <v>11</v>
      </c>
      <c r="D101" t="s">
        <v>405</v>
      </c>
      <c r="E101" s="1">
        <v>291.64999999999998</v>
      </c>
      <c r="F101" t="s">
        <v>43</v>
      </c>
      <c r="G101" t="s">
        <v>43</v>
      </c>
      <c r="H101" t="s">
        <v>393</v>
      </c>
      <c r="I101" t="s">
        <v>394</v>
      </c>
      <c r="J101" t="str">
        <f t="shared" si="1"/>
        <v>*****1501</v>
      </c>
      <c r="K101" t="s">
        <v>15</v>
      </c>
    </row>
    <row r="102" spans="1:11" x14ac:dyDescent="0.25">
      <c r="A102" t="s">
        <v>10</v>
      </c>
      <c r="B102" t="s">
        <v>406</v>
      </c>
      <c r="C102" t="s">
        <v>11</v>
      </c>
      <c r="D102" t="s">
        <v>407</v>
      </c>
      <c r="E102" s="1">
        <v>797.71</v>
      </c>
      <c r="F102" t="s">
        <v>25</v>
      </c>
      <c r="G102" t="s">
        <v>78</v>
      </c>
      <c r="H102" t="s">
        <v>393</v>
      </c>
      <c r="I102" t="s">
        <v>394</v>
      </c>
      <c r="J102" t="str">
        <f t="shared" si="1"/>
        <v>*****1501</v>
      </c>
      <c r="K102" t="s">
        <v>15</v>
      </c>
    </row>
    <row r="103" spans="1:11" x14ac:dyDescent="0.25">
      <c r="A103" t="s">
        <v>10</v>
      </c>
      <c r="B103" t="s">
        <v>408</v>
      </c>
      <c r="C103" t="s">
        <v>11</v>
      </c>
      <c r="D103" t="s">
        <v>409</v>
      </c>
      <c r="E103" s="1">
        <v>2507.35</v>
      </c>
      <c r="F103" t="s">
        <v>111</v>
      </c>
      <c r="G103" t="s">
        <v>79</v>
      </c>
      <c r="H103" t="s">
        <v>393</v>
      </c>
      <c r="I103" t="s">
        <v>394</v>
      </c>
      <c r="J103" t="str">
        <f t="shared" si="1"/>
        <v>*****1501</v>
      </c>
      <c r="K103" t="s">
        <v>15</v>
      </c>
    </row>
    <row r="104" spans="1:11" x14ac:dyDescent="0.25">
      <c r="A104" t="s">
        <v>10</v>
      </c>
      <c r="B104" t="s">
        <v>410</v>
      </c>
      <c r="C104" t="s">
        <v>11</v>
      </c>
      <c r="D104" t="s">
        <v>411</v>
      </c>
      <c r="E104" s="1">
        <v>3343.56</v>
      </c>
      <c r="F104" t="s">
        <v>111</v>
      </c>
      <c r="G104" t="s">
        <v>79</v>
      </c>
      <c r="H104" t="s">
        <v>393</v>
      </c>
      <c r="I104" t="s">
        <v>394</v>
      </c>
      <c r="J104" t="str">
        <f t="shared" si="1"/>
        <v>*****1501</v>
      </c>
      <c r="K104" t="s">
        <v>15</v>
      </c>
    </row>
    <row r="105" spans="1:11" x14ac:dyDescent="0.25">
      <c r="A105" t="s">
        <v>10</v>
      </c>
      <c r="B105" t="s">
        <v>412</v>
      </c>
      <c r="C105" t="s">
        <v>11</v>
      </c>
      <c r="D105" t="s">
        <v>413</v>
      </c>
      <c r="E105" s="1">
        <v>352.94</v>
      </c>
      <c r="F105" t="s">
        <v>93</v>
      </c>
      <c r="G105" t="s">
        <v>414</v>
      </c>
      <c r="H105" t="s">
        <v>415</v>
      </c>
      <c r="I105" t="s">
        <v>802</v>
      </c>
      <c r="J105" t="str">
        <f t="shared" si="1"/>
        <v>*****916W</v>
      </c>
      <c r="K105" t="s">
        <v>15</v>
      </c>
    </row>
    <row r="106" spans="1:11" x14ac:dyDescent="0.25">
      <c r="A106" t="s">
        <v>10</v>
      </c>
      <c r="B106" t="s">
        <v>416</v>
      </c>
      <c r="C106" t="s">
        <v>11</v>
      </c>
      <c r="D106" t="s">
        <v>417</v>
      </c>
      <c r="E106" s="1">
        <v>66.66</v>
      </c>
      <c r="F106" t="s">
        <v>418</v>
      </c>
      <c r="G106" t="s">
        <v>418</v>
      </c>
      <c r="H106" t="s">
        <v>419</v>
      </c>
      <c r="I106" t="s">
        <v>420</v>
      </c>
      <c r="J106" t="str">
        <f t="shared" si="1"/>
        <v>*****081H</v>
      </c>
      <c r="K106" t="s">
        <v>15</v>
      </c>
    </row>
    <row r="107" spans="1:11" x14ac:dyDescent="0.25">
      <c r="A107" t="s">
        <v>10</v>
      </c>
      <c r="B107" t="s">
        <v>421</v>
      </c>
      <c r="C107" t="s">
        <v>11</v>
      </c>
      <c r="D107" t="s">
        <v>422</v>
      </c>
      <c r="E107" s="1">
        <v>200</v>
      </c>
      <c r="F107" t="s">
        <v>423</v>
      </c>
      <c r="G107" t="s">
        <v>423</v>
      </c>
      <c r="H107" t="s">
        <v>424</v>
      </c>
      <c r="I107" t="s">
        <v>803</v>
      </c>
      <c r="J107" t="str">
        <f t="shared" si="1"/>
        <v>*****910D</v>
      </c>
      <c r="K107" t="s">
        <v>15</v>
      </c>
    </row>
    <row r="108" spans="1:11" x14ac:dyDescent="0.25">
      <c r="A108" t="s">
        <v>10</v>
      </c>
      <c r="B108" t="s">
        <v>425</v>
      </c>
      <c r="C108" t="s">
        <v>11</v>
      </c>
      <c r="D108" t="s">
        <v>426</v>
      </c>
      <c r="E108" s="1">
        <v>60.01</v>
      </c>
      <c r="F108" t="s">
        <v>357</v>
      </c>
      <c r="G108" t="s">
        <v>357</v>
      </c>
      <c r="H108" t="s">
        <v>427</v>
      </c>
      <c r="I108" t="s">
        <v>428</v>
      </c>
      <c r="J108" t="str">
        <f t="shared" si="1"/>
        <v>*****6231</v>
      </c>
      <c r="K108" t="s">
        <v>15</v>
      </c>
    </row>
    <row r="109" spans="1:11" x14ac:dyDescent="0.25">
      <c r="A109" t="s">
        <v>10</v>
      </c>
      <c r="B109" t="s">
        <v>429</v>
      </c>
      <c r="C109" t="s">
        <v>11</v>
      </c>
      <c r="D109" t="s">
        <v>430</v>
      </c>
      <c r="E109" s="1">
        <v>107.19</v>
      </c>
      <c r="F109" t="s">
        <v>93</v>
      </c>
      <c r="G109" t="s">
        <v>93</v>
      </c>
      <c r="H109" t="s">
        <v>376</v>
      </c>
      <c r="I109" t="s">
        <v>377</v>
      </c>
      <c r="J109" t="str">
        <f t="shared" si="1"/>
        <v>*****02495</v>
      </c>
      <c r="K109" t="s">
        <v>15</v>
      </c>
    </row>
    <row r="110" spans="1:11" x14ac:dyDescent="0.25">
      <c r="A110" t="s">
        <v>10</v>
      </c>
      <c r="B110" t="s">
        <v>431</v>
      </c>
      <c r="C110" t="s">
        <v>11</v>
      </c>
      <c r="D110" t="s">
        <v>432</v>
      </c>
      <c r="E110" s="1">
        <v>71.98</v>
      </c>
      <c r="F110" t="s">
        <v>433</v>
      </c>
      <c r="G110" t="s">
        <v>434</v>
      </c>
      <c r="H110" t="s">
        <v>435</v>
      </c>
      <c r="I110" t="s">
        <v>436</v>
      </c>
      <c r="J110" t="str">
        <f t="shared" si="1"/>
        <v>*****02324</v>
      </c>
      <c r="K110" t="s">
        <v>15</v>
      </c>
    </row>
    <row r="111" spans="1:11" x14ac:dyDescent="0.25">
      <c r="A111" t="s">
        <v>10</v>
      </c>
      <c r="B111" t="s">
        <v>437</v>
      </c>
      <c r="C111" t="s">
        <v>11</v>
      </c>
      <c r="D111" t="s">
        <v>438</v>
      </c>
      <c r="E111" s="1">
        <v>169.4</v>
      </c>
      <c r="F111" t="s">
        <v>359</v>
      </c>
      <c r="G111" t="s">
        <v>439</v>
      </c>
      <c r="H111" t="s">
        <v>440</v>
      </c>
      <c r="I111" t="s">
        <v>441</v>
      </c>
      <c r="J111" t="str">
        <f t="shared" si="1"/>
        <v>*****02309</v>
      </c>
      <c r="K111" t="s">
        <v>15</v>
      </c>
    </row>
    <row r="112" spans="1:11" x14ac:dyDescent="0.25">
      <c r="A112" t="s">
        <v>10</v>
      </c>
      <c r="B112" t="s">
        <v>442</v>
      </c>
      <c r="C112" t="s">
        <v>11</v>
      </c>
      <c r="D112" t="s">
        <v>443</v>
      </c>
      <c r="E112" s="1">
        <v>93.64</v>
      </c>
      <c r="F112" t="s">
        <v>418</v>
      </c>
      <c r="G112" t="s">
        <v>444</v>
      </c>
      <c r="H112" t="s">
        <v>328</v>
      </c>
      <c r="I112" t="s">
        <v>329</v>
      </c>
      <c r="J112" t="str">
        <f t="shared" si="1"/>
        <v>*****01600</v>
      </c>
      <c r="K112" t="s">
        <v>15</v>
      </c>
    </row>
    <row r="113" spans="1:11" x14ac:dyDescent="0.25">
      <c r="A113" t="s">
        <v>10</v>
      </c>
      <c r="B113" t="s">
        <v>445</v>
      </c>
      <c r="C113" t="s">
        <v>11</v>
      </c>
      <c r="D113" t="s">
        <v>446</v>
      </c>
      <c r="E113" s="1">
        <v>328.95</v>
      </c>
      <c r="F113" t="s">
        <v>447</v>
      </c>
      <c r="G113" t="s">
        <v>448</v>
      </c>
      <c r="H113" t="s">
        <v>449</v>
      </c>
      <c r="I113" t="s">
        <v>804</v>
      </c>
      <c r="J113" t="str">
        <f t="shared" si="1"/>
        <v>*****02516</v>
      </c>
      <c r="K113" t="s">
        <v>15</v>
      </c>
    </row>
    <row r="114" spans="1:11" x14ac:dyDescent="0.25">
      <c r="A114" t="s">
        <v>10</v>
      </c>
      <c r="B114" t="s">
        <v>450</v>
      </c>
      <c r="C114" t="s">
        <v>11</v>
      </c>
      <c r="D114" t="s">
        <v>451</v>
      </c>
      <c r="E114" s="1">
        <v>2645.42</v>
      </c>
      <c r="F114" t="s">
        <v>149</v>
      </c>
      <c r="G114" t="s">
        <v>452</v>
      </c>
      <c r="H114" t="s">
        <v>453</v>
      </c>
      <c r="I114" t="s">
        <v>454</v>
      </c>
      <c r="J114" t="str">
        <f t="shared" si="1"/>
        <v>*****5275</v>
      </c>
      <c r="K114" t="s">
        <v>15</v>
      </c>
    </row>
    <row r="115" spans="1:11" x14ac:dyDescent="0.25">
      <c r="A115" t="s">
        <v>10</v>
      </c>
      <c r="B115" t="s">
        <v>455</v>
      </c>
      <c r="C115" t="s">
        <v>11</v>
      </c>
      <c r="D115" t="s">
        <v>456</v>
      </c>
      <c r="E115" s="1">
        <v>60</v>
      </c>
      <c r="F115" t="s">
        <v>97</v>
      </c>
      <c r="G115" t="s">
        <v>111</v>
      </c>
      <c r="H115" t="s">
        <v>457</v>
      </c>
      <c r="I115" t="s">
        <v>805</v>
      </c>
      <c r="J115" t="str">
        <f t="shared" si="1"/>
        <v>*****394L</v>
      </c>
      <c r="K115" t="s">
        <v>15</v>
      </c>
    </row>
    <row r="116" spans="1:11" x14ac:dyDescent="0.25">
      <c r="A116" t="s">
        <v>10</v>
      </c>
      <c r="B116" t="s">
        <v>458</v>
      </c>
      <c r="C116" t="s">
        <v>11</v>
      </c>
      <c r="D116" t="s">
        <v>459</v>
      </c>
      <c r="E116" s="1">
        <v>130.68</v>
      </c>
      <c r="F116" t="s">
        <v>357</v>
      </c>
      <c r="G116" t="s">
        <v>460</v>
      </c>
      <c r="H116" t="s">
        <v>13</v>
      </c>
      <c r="I116" t="s">
        <v>14</v>
      </c>
      <c r="J116" t="str">
        <f t="shared" si="1"/>
        <v>*****7978</v>
      </c>
      <c r="K116" t="s">
        <v>15</v>
      </c>
    </row>
    <row r="117" spans="1:11" x14ac:dyDescent="0.25">
      <c r="A117" t="s">
        <v>10</v>
      </c>
      <c r="B117" t="s">
        <v>461</v>
      </c>
      <c r="C117" t="s">
        <v>11</v>
      </c>
      <c r="D117" t="s">
        <v>462</v>
      </c>
      <c r="E117" s="1">
        <v>200</v>
      </c>
      <c r="F117" t="s">
        <v>423</v>
      </c>
      <c r="G117" t="s">
        <v>463</v>
      </c>
      <c r="H117" t="s">
        <v>464</v>
      </c>
      <c r="I117" t="s">
        <v>806</v>
      </c>
      <c r="J117" t="str">
        <f t="shared" si="1"/>
        <v>*****042A</v>
      </c>
      <c r="K117" t="s">
        <v>15</v>
      </c>
    </row>
    <row r="118" spans="1:11" x14ac:dyDescent="0.25">
      <c r="A118" t="s">
        <v>10</v>
      </c>
      <c r="B118" t="s">
        <v>465</v>
      </c>
      <c r="C118" t="s">
        <v>11</v>
      </c>
      <c r="D118" t="s">
        <v>466</v>
      </c>
      <c r="E118" s="1">
        <v>375.29</v>
      </c>
      <c r="F118" t="s">
        <v>97</v>
      </c>
      <c r="G118" t="s">
        <v>124</v>
      </c>
      <c r="H118" t="s">
        <v>467</v>
      </c>
      <c r="I118" t="s">
        <v>807</v>
      </c>
      <c r="J118" t="str">
        <f t="shared" si="1"/>
        <v>*****090X</v>
      </c>
      <c r="K118" t="s">
        <v>15</v>
      </c>
    </row>
    <row r="119" spans="1:11" x14ac:dyDescent="0.25">
      <c r="A119" t="s">
        <v>10</v>
      </c>
      <c r="B119" t="s">
        <v>468</v>
      </c>
      <c r="C119" t="s">
        <v>11</v>
      </c>
      <c r="D119" t="s">
        <v>469</v>
      </c>
      <c r="E119" s="1">
        <v>550</v>
      </c>
      <c r="F119" t="s">
        <v>352</v>
      </c>
      <c r="G119" t="s">
        <v>470</v>
      </c>
      <c r="H119" t="s">
        <v>471</v>
      </c>
      <c r="I119" t="s">
        <v>808</v>
      </c>
      <c r="J119" t="str">
        <f t="shared" si="1"/>
        <v>*****02481</v>
      </c>
      <c r="K119" t="s">
        <v>15</v>
      </c>
    </row>
    <row r="120" spans="1:11" x14ac:dyDescent="0.25">
      <c r="A120" t="s">
        <v>10</v>
      </c>
      <c r="B120" t="s">
        <v>472</v>
      </c>
      <c r="C120" t="s">
        <v>11</v>
      </c>
      <c r="D120" t="s">
        <v>473</v>
      </c>
      <c r="E120" s="1">
        <v>7018</v>
      </c>
      <c r="F120" t="s">
        <v>79</v>
      </c>
      <c r="G120" t="s">
        <v>79</v>
      </c>
      <c r="H120" t="s">
        <v>474</v>
      </c>
      <c r="I120" t="s">
        <v>475</v>
      </c>
      <c r="J120" t="str">
        <f t="shared" si="1"/>
        <v>*****4829</v>
      </c>
      <c r="K120" t="s">
        <v>15</v>
      </c>
    </row>
    <row r="121" spans="1:11" x14ac:dyDescent="0.25">
      <c r="A121" t="s">
        <v>10</v>
      </c>
      <c r="B121" t="s">
        <v>476</v>
      </c>
      <c r="C121" t="s">
        <v>11</v>
      </c>
      <c r="D121" t="s">
        <v>477</v>
      </c>
      <c r="E121" s="1">
        <v>176.47</v>
      </c>
      <c r="F121" t="s">
        <v>228</v>
      </c>
      <c r="G121" t="s">
        <v>463</v>
      </c>
      <c r="H121" t="s">
        <v>478</v>
      </c>
      <c r="I121" t="s">
        <v>809</v>
      </c>
      <c r="J121" t="str">
        <f t="shared" si="1"/>
        <v>*****613M</v>
      </c>
      <c r="K121" t="s">
        <v>15</v>
      </c>
    </row>
    <row r="122" spans="1:11" x14ac:dyDescent="0.25">
      <c r="A122" t="s">
        <v>10</v>
      </c>
      <c r="B122" t="s">
        <v>479</v>
      </c>
      <c r="C122" t="s">
        <v>11</v>
      </c>
      <c r="D122" t="s">
        <v>480</v>
      </c>
      <c r="E122" s="1">
        <v>1100</v>
      </c>
      <c r="F122" t="s">
        <v>481</v>
      </c>
      <c r="G122" t="s">
        <v>482</v>
      </c>
      <c r="H122" t="s">
        <v>483</v>
      </c>
      <c r="I122" t="s">
        <v>484</v>
      </c>
      <c r="J122" t="str">
        <f t="shared" si="1"/>
        <v>*****3641</v>
      </c>
      <c r="K122" t="s">
        <v>15</v>
      </c>
    </row>
    <row r="123" spans="1:11" x14ac:dyDescent="0.25">
      <c r="A123" t="s">
        <v>10</v>
      </c>
      <c r="B123" t="s">
        <v>485</v>
      </c>
      <c r="C123" t="s">
        <v>11</v>
      </c>
      <c r="D123" t="s">
        <v>486</v>
      </c>
      <c r="E123" s="1">
        <v>200</v>
      </c>
      <c r="F123" t="s">
        <v>345</v>
      </c>
      <c r="G123" t="s">
        <v>30</v>
      </c>
      <c r="H123" t="s">
        <v>487</v>
      </c>
      <c r="I123" t="s">
        <v>810</v>
      </c>
      <c r="J123" t="str">
        <f t="shared" si="1"/>
        <v>*****02511</v>
      </c>
      <c r="K123" t="s">
        <v>15</v>
      </c>
    </row>
    <row r="124" spans="1:11" x14ac:dyDescent="0.25">
      <c r="A124" t="s">
        <v>10</v>
      </c>
      <c r="B124" t="s">
        <v>488</v>
      </c>
      <c r="C124" t="s">
        <v>11</v>
      </c>
      <c r="D124" t="s">
        <v>489</v>
      </c>
      <c r="E124" s="1">
        <v>1500</v>
      </c>
      <c r="F124" t="s">
        <v>98</v>
      </c>
      <c r="G124" t="s">
        <v>490</v>
      </c>
      <c r="H124" t="s">
        <v>491</v>
      </c>
      <c r="I124" t="s">
        <v>492</v>
      </c>
      <c r="J124" t="str">
        <f t="shared" si="1"/>
        <v>*****6921</v>
      </c>
      <c r="K124" t="s">
        <v>15</v>
      </c>
    </row>
    <row r="125" spans="1:11" x14ac:dyDescent="0.25">
      <c r="A125" t="s">
        <v>10</v>
      </c>
      <c r="B125" t="s">
        <v>493</v>
      </c>
      <c r="C125" t="s">
        <v>11</v>
      </c>
      <c r="D125" t="s">
        <v>494</v>
      </c>
      <c r="E125" s="1">
        <v>1500</v>
      </c>
      <c r="F125" t="s">
        <v>345</v>
      </c>
      <c r="G125" t="s">
        <v>345</v>
      </c>
      <c r="H125" t="s">
        <v>495</v>
      </c>
      <c r="I125" t="s">
        <v>496</v>
      </c>
      <c r="J125" t="str">
        <f t="shared" si="1"/>
        <v>*****6987</v>
      </c>
      <c r="K125" t="s">
        <v>15</v>
      </c>
    </row>
    <row r="126" spans="1:11" x14ac:dyDescent="0.25">
      <c r="A126" t="s">
        <v>10</v>
      </c>
      <c r="B126" t="s">
        <v>497</v>
      </c>
      <c r="C126" t="s">
        <v>11</v>
      </c>
      <c r="D126" t="s">
        <v>498</v>
      </c>
      <c r="E126" s="1">
        <v>60.5</v>
      </c>
      <c r="F126" t="s">
        <v>499</v>
      </c>
      <c r="G126" t="s">
        <v>499</v>
      </c>
      <c r="H126" t="s">
        <v>500</v>
      </c>
      <c r="I126" t="s">
        <v>501</v>
      </c>
      <c r="J126" t="str">
        <f t="shared" si="1"/>
        <v>*****1998</v>
      </c>
      <c r="K126" t="s">
        <v>15</v>
      </c>
    </row>
    <row r="127" spans="1:11" x14ac:dyDescent="0.25">
      <c r="A127" t="s">
        <v>10</v>
      </c>
      <c r="B127" t="s">
        <v>502</v>
      </c>
      <c r="C127" t="s">
        <v>11</v>
      </c>
      <c r="D127" t="s">
        <v>503</v>
      </c>
      <c r="E127" s="1">
        <v>35.29</v>
      </c>
      <c r="F127" t="s">
        <v>504</v>
      </c>
      <c r="G127" t="s">
        <v>504</v>
      </c>
      <c r="H127" t="s">
        <v>277</v>
      </c>
      <c r="I127" t="s">
        <v>789</v>
      </c>
      <c r="J127" t="str">
        <f t="shared" si="1"/>
        <v>*****495L</v>
      </c>
      <c r="K127" t="s">
        <v>15</v>
      </c>
    </row>
    <row r="128" spans="1:11" x14ac:dyDescent="0.25">
      <c r="A128" t="s">
        <v>10</v>
      </c>
      <c r="B128" t="s">
        <v>505</v>
      </c>
      <c r="C128" t="s">
        <v>11</v>
      </c>
      <c r="D128" t="s">
        <v>506</v>
      </c>
      <c r="E128" s="1">
        <v>181.5</v>
      </c>
      <c r="F128" t="s">
        <v>326</v>
      </c>
      <c r="G128" t="s">
        <v>507</v>
      </c>
      <c r="H128" t="s">
        <v>508</v>
      </c>
      <c r="I128" t="s">
        <v>509</v>
      </c>
      <c r="J128" t="str">
        <f t="shared" si="1"/>
        <v>*****3014</v>
      </c>
      <c r="K128" t="s">
        <v>15</v>
      </c>
    </row>
    <row r="129" spans="1:11" x14ac:dyDescent="0.25">
      <c r="A129" t="s">
        <v>10</v>
      </c>
      <c r="B129" t="s">
        <v>510</v>
      </c>
      <c r="C129" t="s">
        <v>11</v>
      </c>
      <c r="D129" t="s">
        <v>511</v>
      </c>
      <c r="E129" s="1">
        <v>328.95</v>
      </c>
      <c r="F129" t="s">
        <v>512</v>
      </c>
      <c r="G129" t="s">
        <v>513</v>
      </c>
      <c r="H129" t="s">
        <v>514</v>
      </c>
      <c r="I129" t="s">
        <v>811</v>
      </c>
      <c r="J129" t="str">
        <f t="shared" si="1"/>
        <v>*****02046</v>
      </c>
      <c r="K129" t="s">
        <v>15</v>
      </c>
    </row>
    <row r="130" spans="1:11" x14ac:dyDescent="0.25">
      <c r="A130" t="s">
        <v>10</v>
      </c>
      <c r="B130" t="s">
        <v>515</v>
      </c>
      <c r="C130" t="s">
        <v>11</v>
      </c>
      <c r="D130" t="s">
        <v>516</v>
      </c>
      <c r="E130" s="1">
        <v>328.95</v>
      </c>
      <c r="F130" t="s">
        <v>447</v>
      </c>
      <c r="G130" t="s">
        <v>448</v>
      </c>
      <c r="H130" t="s">
        <v>517</v>
      </c>
      <c r="I130" t="s">
        <v>812</v>
      </c>
      <c r="J130" t="str">
        <f t="shared" si="1"/>
        <v>*****02518</v>
      </c>
      <c r="K130" t="s">
        <v>15</v>
      </c>
    </row>
    <row r="131" spans="1:11" x14ac:dyDescent="0.25">
      <c r="A131" t="s">
        <v>10</v>
      </c>
      <c r="B131" t="s">
        <v>518</v>
      </c>
      <c r="C131" t="s">
        <v>11</v>
      </c>
      <c r="D131" t="s">
        <v>519</v>
      </c>
      <c r="E131" s="1">
        <v>328.95</v>
      </c>
      <c r="F131" t="s">
        <v>228</v>
      </c>
      <c r="G131" t="s">
        <v>520</v>
      </c>
      <c r="H131" t="s">
        <v>521</v>
      </c>
      <c r="I131" t="s">
        <v>813</v>
      </c>
      <c r="J131" t="str">
        <f t="shared" ref="J131:J194" si="2">REPLACE(I131, 1, 5, "*****")</f>
        <v>*****02536</v>
      </c>
      <c r="K131" t="s">
        <v>15</v>
      </c>
    </row>
    <row r="132" spans="1:11" x14ac:dyDescent="0.25">
      <c r="A132" t="s">
        <v>10</v>
      </c>
      <c r="B132" t="s">
        <v>522</v>
      </c>
      <c r="C132" t="s">
        <v>11</v>
      </c>
      <c r="D132" t="s">
        <v>523</v>
      </c>
      <c r="E132" s="1">
        <v>294.12</v>
      </c>
      <c r="F132" t="s">
        <v>228</v>
      </c>
      <c r="G132" t="s">
        <v>520</v>
      </c>
      <c r="H132" t="s">
        <v>524</v>
      </c>
      <c r="I132" t="s">
        <v>814</v>
      </c>
      <c r="J132" t="str">
        <f t="shared" si="2"/>
        <v>*****489T</v>
      </c>
      <c r="K132" t="s">
        <v>15</v>
      </c>
    </row>
    <row r="133" spans="1:11" x14ac:dyDescent="0.25">
      <c r="A133" t="s">
        <v>10</v>
      </c>
      <c r="B133" t="s">
        <v>525</v>
      </c>
      <c r="C133" t="s">
        <v>11</v>
      </c>
      <c r="D133" t="s">
        <v>526</v>
      </c>
      <c r="E133" s="1">
        <v>328.95</v>
      </c>
      <c r="F133" t="s">
        <v>388</v>
      </c>
      <c r="G133" t="s">
        <v>527</v>
      </c>
      <c r="H133" t="s">
        <v>528</v>
      </c>
      <c r="I133" t="s">
        <v>815</v>
      </c>
      <c r="J133" t="str">
        <f t="shared" si="2"/>
        <v>*****01972</v>
      </c>
      <c r="K133" t="s">
        <v>15</v>
      </c>
    </row>
    <row r="134" spans="1:11" x14ac:dyDescent="0.25">
      <c r="A134" t="s">
        <v>10</v>
      </c>
      <c r="B134" t="s">
        <v>529</v>
      </c>
      <c r="C134" t="s">
        <v>11</v>
      </c>
      <c r="D134" t="s">
        <v>530</v>
      </c>
      <c r="E134" s="1">
        <v>328.95</v>
      </c>
      <c r="F134" t="s">
        <v>388</v>
      </c>
      <c r="G134" t="s">
        <v>527</v>
      </c>
      <c r="H134" t="s">
        <v>531</v>
      </c>
      <c r="I134" t="s">
        <v>816</v>
      </c>
      <c r="J134" t="str">
        <f t="shared" si="2"/>
        <v>*****02020</v>
      </c>
      <c r="K134" t="s">
        <v>15</v>
      </c>
    </row>
    <row r="135" spans="1:11" x14ac:dyDescent="0.25">
      <c r="A135" t="s">
        <v>10</v>
      </c>
      <c r="B135" t="s">
        <v>532</v>
      </c>
      <c r="C135" t="s">
        <v>11</v>
      </c>
      <c r="D135" t="s">
        <v>533</v>
      </c>
      <c r="E135" s="1">
        <v>7260</v>
      </c>
      <c r="F135" t="s">
        <v>49</v>
      </c>
      <c r="G135" t="s">
        <v>49</v>
      </c>
      <c r="H135" t="s">
        <v>534</v>
      </c>
      <c r="I135" t="s">
        <v>535</v>
      </c>
      <c r="J135" t="str">
        <f t="shared" si="2"/>
        <v>*****3418</v>
      </c>
      <c r="K135" t="s">
        <v>15</v>
      </c>
    </row>
    <row r="136" spans="1:11" x14ac:dyDescent="0.25">
      <c r="A136" t="s">
        <v>10</v>
      </c>
      <c r="B136" t="s">
        <v>536</v>
      </c>
      <c r="C136" t="s">
        <v>11</v>
      </c>
      <c r="D136" t="s">
        <v>537</v>
      </c>
      <c r="E136" s="1">
        <v>968</v>
      </c>
      <c r="F136" t="s">
        <v>418</v>
      </c>
      <c r="G136" t="s">
        <v>418</v>
      </c>
      <c r="H136" t="s">
        <v>538</v>
      </c>
      <c r="I136" t="s">
        <v>539</v>
      </c>
      <c r="J136" t="str">
        <f t="shared" si="2"/>
        <v>*****9304</v>
      </c>
      <c r="K136" t="s">
        <v>15</v>
      </c>
    </row>
    <row r="137" spans="1:11" x14ac:dyDescent="0.25">
      <c r="A137" t="s">
        <v>10</v>
      </c>
      <c r="B137" t="s">
        <v>540</v>
      </c>
      <c r="C137" t="s">
        <v>11</v>
      </c>
      <c r="D137" t="s">
        <v>541</v>
      </c>
      <c r="E137" s="1">
        <v>3750</v>
      </c>
      <c r="F137" t="s">
        <v>53</v>
      </c>
      <c r="G137" t="s">
        <v>367</v>
      </c>
      <c r="H137" t="s">
        <v>542</v>
      </c>
      <c r="I137" t="s">
        <v>817</v>
      </c>
      <c r="J137" t="str">
        <f t="shared" si="2"/>
        <v>*****02527</v>
      </c>
      <c r="K137" t="s">
        <v>15</v>
      </c>
    </row>
    <row r="138" spans="1:11" x14ac:dyDescent="0.25">
      <c r="A138" t="s">
        <v>10</v>
      </c>
      <c r="B138" t="s">
        <v>543</v>
      </c>
      <c r="C138" t="s">
        <v>11</v>
      </c>
      <c r="D138" t="s">
        <v>544</v>
      </c>
      <c r="E138" s="1">
        <v>1500</v>
      </c>
      <c r="F138" t="s">
        <v>330</v>
      </c>
      <c r="G138" t="s">
        <v>545</v>
      </c>
      <c r="H138" t="s">
        <v>546</v>
      </c>
      <c r="I138" t="s">
        <v>818</v>
      </c>
      <c r="J138" t="str">
        <f t="shared" si="2"/>
        <v>*****02350</v>
      </c>
      <c r="K138" t="s">
        <v>15</v>
      </c>
    </row>
    <row r="139" spans="1:11" x14ac:dyDescent="0.25">
      <c r="A139" t="s">
        <v>10</v>
      </c>
      <c r="B139" t="s">
        <v>547</v>
      </c>
      <c r="C139" t="s">
        <v>11</v>
      </c>
      <c r="D139" t="s">
        <v>548</v>
      </c>
      <c r="E139" s="1">
        <v>1500</v>
      </c>
      <c r="F139" t="s">
        <v>330</v>
      </c>
      <c r="G139" t="s">
        <v>545</v>
      </c>
      <c r="H139" t="s">
        <v>140</v>
      </c>
      <c r="I139" t="s">
        <v>765</v>
      </c>
      <c r="J139" t="str">
        <f t="shared" si="2"/>
        <v>*****01939</v>
      </c>
      <c r="K139" t="s">
        <v>15</v>
      </c>
    </row>
    <row r="140" spans="1:11" x14ac:dyDescent="0.25">
      <c r="A140" t="s">
        <v>10</v>
      </c>
      <c r="B140" t="s">
        <v>549</v>
      </c>
      <c r="C140" t="s">
        <v>11</v>
      </c>
      <c r="D140" t="s">
        <v>550</v>
      </c>
      <c r="E140" s="1">
        <v>294.12</v>
      </c>
      <c r="F140" t="s">
        <v>447</v>
      </c>
      <c r="G140" t="s">
        <v>448</v>
      </c>
      <c r="H140" t="s">
        <v>551</v>
      </c>
      <c r="I140" t="s">
        <v>819</v>
      </c>
      <c r="J140" t="str">
        <f t="shared" si="2"/>
        <v>*****080P</v>
      </c>
      <c r="K140" t="s">
        <v>15</v>
      </c>
    </row>
    <row r="141" spans="1:11" x14ac:dyDescent="0.25">
      <c r="A141" t="s">
        <v>10</v>
      </c>
      <c r="B141" t="s">
        <v>552</v>
      </c>
      <c r="C141" t="s">
        <v>11</v>
      </c>
      <c r="D141" t="s">
        <v>553</v>
      </c>
      <c r="E141" s="1">
        <v>544.5</v>
      </c>
      <c r="F141" t="s">
        <v>554</v>
      </c>
      <c r="G141" t="s">
        <v>555</v>
      </c>
      <c r="H141" t="s">
        <v>508</v>
      </c>
      <c r="I141" t="s">
        <v>509</v>
      </c>
      <c r="J141" t="str">
        <f t="shared" si="2"/>
        <v>*****3014</v>
      </c>
      <c r="K141" t="s">
        <v>15</v>
      </c>
    </row>
    <row r="142" spans="1:11" x14ac:dyDescent="0.25">
      <c r="A142" t="s">
        <v>10</v>
      </c>
      <c r="B142" t="s">
        <v>556</v>
      </c>
      <c r="C142" t="s">
        <v>11</v>
      </c>
      <c r="D142" t="s">
        <v>557</v>
      </c>
      <c r="E142" s="1">
        <v>328.95</v>
      </c>
      <c r="F142" t="s">
        <v>447</v>
      </c>
      <c r="G142" t="s">
        <v>448</v>
      </c>
      <c r="H142" t="s">
        <v>558</v>
      </c>
      <c r="I142" t="s">
        <v>820</v>
      </c>
      <c r="J142" t="str">
        <f t="shared" si="2"/>
        <v>*****02517</v>
      </c>
      <c r="K142" t="s">
        <v>15</v>
      </c>
    </row>
    <row r="143" spans="1:11" x14ac:dyDescent="0.25">
      <c r="A143" t="s">
        <v>10</v>
      </c>
      <c r="B143" t="s">
        <v>559</v>
      </c>
      <c r="C143" t="s">
        <v>11</v>
      </c>
      <c r="D143" t="s">
        <v>560</v>
      </c>
      <c r="E143" s="1">
        <v>328.95</v>
      </c>
      <c r="F143" t="s">
        <v>388</v>
      </c>
      <c r="G143" t="s">
        <v>527</v>
      </c>
      <c r="H143" t="s">
        <v>561</v>
      </c>
      <c r="I143" t="s">
        <v>821</v>
      </c>
      <c r="J143" t="str">
        <f t="shared" si="2"/>
        <v>*****02541</v>
      </c>
      <c r="K143" t="s">
        <v>15</v>
      </c>
    </row>
    <row r="144" spans="1:11" x14ac:dyDescent="0.25">
      <c r="A144" t="s">
        <v>10</v>
      </c>
      <c r="B144" t="s">
        <v>562</v>
      </c>
      <c r="C144" t="s">
        <v>11</v>
      </c>
      <c r="D144" t="s">
        <v>563</v>
      </c>
      <c r="E144" s="1">
        <v>4400</v>
      </c>
      <c r="F144" t="s">
        <v>545</v>
      </c>
      <c r="G144" t="s">
        <v>564</v>
      </c>
      <c r="H144" t="s">
        <v>565</v>
      </c>
      <c r="I144" t="s">
        <v>822</v>
      </c>
      <c r="J144" t="str">
        <f t="shared" si="2"/>
        <v>*****146L</v>
      </c>
      <c r="K144" t="s">
        <v>15</v>
      </c>
    </row>
    <row r="145" spans="1:11" x14ac:dyDescent="0.25">
      <c r="A145" t="s">
        <v>10</v>
      </c>
      <c r="B145" t="s">
        <v>566</v>
      </c>
      <c r="C145" t="s">
        <v>11</v>
      </c>
      <c r="D145" t="s">
        <v>567</v>
      </c>
      <c r="E145" s="1">
        <v>8800</v>
      </c>
      <c r="F145" t="s">
        <v>545</v>
      </c>
      <c r="G145" t="s">
        <v>564</v>
      </c>
      <c r="H145" t="s">
        <v>565</v>
      </c>
      <c r="I145" t="s">
        <v>822</v>
      </c>
      <c r="J145" t="str">
        <f t="shared" si="2"/>
        <v>*****146L</v>
      </c>
      <c r="K145" t="s">
        <v>15</v>
      </c>
    </row>
    <row r="146" spans="1:11" x14ac:dyDescent="0.25">
      <c r="A146" t="s">
        <v>10</v>
      </c>
      <c r="B146" t="s">
        <v>568</v>
      </c>
      <c r="C146" t="s">
        <v>11</v>
      </c>
      <c r="D146" t="s">
        <v>569</v>
      </c>
      <c r="E146" s="1">
        <v>328.95</v>
      </c>
      <c r="F146" t="s">
        <v>570</v>
      </c>
      <c r="G146" t="s">
        <v>571</v>
      </c>
      <c r="H146" t="s">
        <v>572</v>
      </c>
      <c r="I146" t="s">
        <v>823</v>
      </c>
      <c r="J146" t="str">
        <f t="shared" si="2"/>
        <v>*****02515</v>
      </c>
      <c r="K146" t="s">
        <v>15</v>
      </c>
    </row>
    <row r="147" spans="1:11" x14ac:dyDescent="0.25">
      <c r="A147" t="s">
        <v>10</v>
      </c>
      <c r="B147" t="s">
        <v>573</v>
      </c>
      <c r="C147" t="s">
        <v>11</v>
      </c>
      <c r="D147" t="s">
        <v>574</v>
      </c>
      <c r="E147" s="1">
        <v>55.66</v>
      </c>
      <c r="F147" t="s">
        <v>27</v>
      </c>
      <c r="G147" t="s">
        <v>575</v>
      </c>
      <c r="H147" t="s">
        <v>63</v>
      </c>
      <c r="I147" t="s">
        <v>750</v>
      </c>
      <c r="J147" t="str">
        <f t="shared" si="2"/>
        <v>*****273Y</v>
      </c>
      <c r="K147" t="s">
        <v>15</v>
      </c>
    </row>
    <row r="148" spans="1:11" x14ac:dyDescent="0.25">
      <c r="A148" t="s">
        <v>10</v>
      </c>
      <c r="B148" t="s">
        <v>576</v>
      </c>
      <c r="C148" t="s">
        <v>11</v>
      </c>
      <c r="D148" t="s">
        <v>577</v>
      </c>
      <c r="E148" s="1">
        <v>420.36</v>
      </c>
      <c r="F148" t="s">
        <v>27</v>
      </c>
      <c r="G148" t="s">
        <v>418</v>
      </c>
      <c r="H148" t="s">
        <v>63</v>
      </c>
      <c r="I148" t="s">
        <v>750</v>
      </c>
      <c r="J148" t="str">
        <f t="shared" si="2"/>
        <v>*****273Y</v>
      </c>
      <c r="K148" t="s">
        <v>15</v>
      </c>
    </row>
    <row r="149" spans="1:11" x14ac:dyDescent="0.25">
      <c r="A149" t="s">
        <v>10</v>
      </c>
      <c r="B149" t="s">
        <v>578</v>
      </c>
      <c r="C149" t="s">
        <v>11</v>
      </c>
      <c r="D149" t="s">
        <v>579</v>
      </c>
      <c r="E149" s="1">
        <v>1683.72</v>
      </c>
      <c r="F149" t="s">
        <v>463</v>
      </c>
      <c r="G149" t="s">
        <v>545</v>
      </c>
      <c r="H149" t="s">
        <v>580</v>
      </c>
      <c r="I149" t="s">
        <v>824</v>
      </c>
      <c r="J149" t="str">
        <f t="shared" si="2"/>
        <v>*****648W</v>
      </c>
      <c r="K149" t="s">
        <v>15</v>
      </c>
    </row>
    <row r="150" spans="1:11" x14ac:dyDescent="0.25">
      <c r="A150" t="s">
        <v>10</v>
      </c>
      <c r="B150" t="s">
        <v>581</v>
      </c>
      <c r="C150" t="s">
        <v>11</v>
      </c>
      <c r="D150" t="s">
        <v>582</v>
      </c>
      <c r="E150" s="1">
        <v>691.6</v>
      </c>
      <c r="F150" t="s">
        <v>434</v>
      </c>
      <c r="G150" t="s">
        <v>583</v>
      </c>
      <c r="H150" t="s">
        <v>584</v>
      </c>
      <c r="I150" t="s">
        <v>585</v>
      </c>
      <c r="J150" t="str">
        <f t="shared" si="2"/>
        <v>*****4450</v>
      </c>
      <c r="K150" t="s">
        <v>15</v>
      </c>
    </row>
    <row r="151" spans="1:11" x14ac:dyDescent="0.25">
      <c r="A151" t="s">
        <v>10</v>
      </c>
      <c r="B151" t="s">
        <v>586</v>
      </c>
      <c r="C151" t="s">
        <v>11</v>
      </c>
      <c r="D151" t="s">
        <v>587</v>
      </c>
      <c r="E151" s="1">
        <v>9982.5</v>
      </c>
      <c r="F151" t="s">
        <v>588</v>
      </c>
      <c r="G151" t="s">
        <v>583</v>
      </c>
      <c r="H151" t="s">
        <v>68</v>
      </c>
      <c r="I151" t="s">
        <v>69</v>
      </c>
      <c r="J151" t="str">
        <f t="shared" si="2"/>
        <v>*****5106</v>
      </c>
      <c r="K151" t="s">
        <v>15</v>
      </c>
    </row>
    <row r="152" spans="1:11" x14ac:dyDescent="0.25">
      <c r="A152" t="s">
        <v>10</v>
      </c>
      <c r="B152" t="s">
        <v>589</v>
      </c>
      <c r="C152" t="s">
        <v>11</v>
      </c>
      <c r="D152" t="s">
        <v>590</v>
      </c>
      <c r="E152" s="1">
        <v>228.8</v>
      </c>
      <c r="F152" t="s">
        <v>434</v>
      </c>
      <c r="G152" t="s">
        <v>591</v>
      </c>
      <c r="H152" t="s">
        <v>592</v>
      </c>
      <c r="I152" t="s">
        <v>593</v>
      </c>
      <c r="J152" t="str">
        <f t="shared" si="2"/>
        <v>*****6861</v>
      </c>
      <c r="K152" t="s">
        <v>15</v>
      </c>
    </row>
    <row r="153" spans="1:11" x14ac:dyDescent="0.25">
      <c r="A153" t="s">
        <v>10</v>
      </c>
      <c r="B153" t="s">
        <v>594</v>
      </c>
      <c r="C153" t="s">
        <v>11</v>
      </c>
      <c r="D153" t="s">
        <v>595</v>
      </c>
      <c r="E153" s="1">
        <v>4616.1499999999996</v>
      </c>
      <c r="F153" t="s">
        <v>596</v>
      </c>
      <c r="G153" t="s">
        <v>597</v>
      </c>
      <c r="H153" t="s">
        <v>598</v>
      </c>
      <c r="I153" t="s">
        <v>599</v>
      </c>
      <c r="J153" t="str">
        <f t="shared" si="2"/>
        <v>*****2075</v>
      </c>
      <c r="K153" t="s">
        <v>15</v>
      </c>
    </row>
    <row r="154" spans="1:11" x14ac:dyDescent="0.25">
      <c r="A154" t="s">
        <v>10</v>
      </c>
      <c r="B154" t="s">
        <v>600</v>
      </c>
      <c r="C154" t="s">
        <v>11</v>
      </c>
      <c r="D154" t="s">
        <v>601</v>
      </c>
      <c r="E154" s="1">
        <v>992.2</v>
      </c>
      <c r="F154" t="s">
        <v>596</v>
      </c>
      <c r="G154" t="s">
        <v>602</v>
      </c>
      <c r="H154" t="s">
        <v>16</v>
      </c>
      <c r="I154" t="s">
        <v>17</v>
      </c>
      <c r="J154" t="str">
        <f t="shared" si="2"/>
        <v>*****6994</v>
      </c>
      <c r="K154" t="s">
        <v>15</v>
      </c>
    </row>
    <row r="155" spans="1:11" x14ac:dyDescent="0.25">
      <c r="A155" t="s">
        <v>10</v>
      </c>
      <c r="B155" t="s">
        <v>603</v>
      </c>
      <c r="C155" t="s">
        <v>11</v>
      </c>
      <c r="D155" t="s">
        <v>604</v>
      </c>
      <c r="E155" s="1">
        <v>1820</v>
      </c>
      <c r="F155" t="s">
        <v>49</v>
      </c>
      <c r="G155" t="s">
        <v>605</v>
      </c>
      <c r="H155" t="s">
        <v>592</v>
      </c>
      <c r="I155" t="s">
        <v>593</v>
      </c>
      <c r="J155" t="str">
        <f t="shared" si="2"/>
        <v>*****6861</v>
      </c>
      <c r="K155" t="s">
        <v>15</v>
      </c>
    </row>
    <row r="156" spans="1:11" x14ac:dyDescent="0.25">
      <c r="A156" t="s">
        <v>10</v>
      </c>
      <c r="B156" t="s">
        <v>606</v>
      </c>
      <c r="C156" t="s">
        <v>11</v>
      </c>
      <c r="D156" t="s">
        <v>607</v>
      </c>
      <c r="E156" s="1">
        <v>3042</v>
      </c>
      <c r="F156" t="s">
        <v>49</v>
      </c>
      <c r="G156" t="s">
        <v>97</v>
      </c>
      <c r="H156" t="s">
        <v>592</v>
      </c>
      <c r="I156" t="s">
        <v>593</v>
      </c>
      <c r="J156" t="str">
        <f t="shared" si="2"/>
        <v>*****6861</v>
      </c>
      <c r="K156" t="s">
        <v>15</v>
      </c>
    </row>
    <row r="157" spans="1:11" x14ac:dyDescent="0.25">
      <c r="A157" t="s">
        <v>10</v>
      </c>
      <c r="B157" t="s">
        <v>608</v>
      </c>
      <c r="C157" t="s">
        <v>11</v>
      </c>
      <c r="D157" t="s">
        <v>609</v>
      </c>
      <c r="E157" s="1">
        <v>200</v>
      </c>
      <c r="F157" t="s">
        <v>97</v>
      </c>
      <c r="G157" t="s">
        <v>107</v>
      </c>
      <c r="H157" t="s">
        <v>610</v>
      </c>
      <c r="I157" t="s">
        <v>825</v>
      </c>
      <c r="J157" t="str">
        <f t="shared" si="2"/>
        <v>*****02531</v>
      </c>
      <c r="K157" t="s">
        <v>15</v>
      </c>
    </row>
    <row r="158" spans="1:11" x14ac:dyDescent="0.25">
      <c r="A158" t="s">
        <v>10</v>
      </c>
      <c r="B158" t="s">
        <v>611</v>
      </c>
      <c r="C158" t="s">
        <v>11</v>
      </c>
      <c r="D158" t="s">
        <v>612</v>
      </c>
      <c r="E158" s="1">
        <v>1500</v>
      </c>
      <c r="F158" t="s">
        <v>504</v>
      </c>
      <c r="G158" t="s">
        <v>613</v>
      </c>
      <c r="H158" t="s">
        <v>614</v>
      </c>
      <c r="I158" t="s">
        <v>826</v>
      </c>
      <c r="J158" t="str">
        <f t="shared" si="2"/>
        <v>*****02519</v>
      </c>
      <c r="K158" t="s">
        <v>15</v>
      </c>
    </row>
    <row r="159" spans="1:11" x14ac:dyDescent="0.25">
      <c r="A159" t="s">
        <v>10</v>
      </c>
      <c r="B159" t="s">
        <v>615</v>
      </c>
      <c r="C159" t="s">
        <v>11</v>
      </c>
      <c r="D159" t="s">
        <v>616</v>
      </c>
      <c r="E159" s="1">
        <v>500</v>
      </c>
      <c r="F159" t="s">
        <v>504</v>
      </c>
      <c r="G159" t="s">
        <v>504</v>
      </c>
      <c r="H159" t="s">
        <v>617</v>
      </c>
      <c r="I159" t="s">
        <v>827</v>
      </c>
      <c r="J159" t="str">
        <f t="shared" si="2"/>
        <v>*****02520</v>
      </c>
      <c r="K159" t="s">
        <v>15</v>
      </c>
    </row>
    <row r="160" spans="1:11" x14ac:dyDescent="0.25">
      <c r="A160" t="s">
        <v>10</v>
      </c>
      <c r="B160" t="s">
        <v>618</v>
      </c>
      <c r="C160" t="s">
        <v>11</v>
      </c>
      <c r="D160" t="s">
        <v>619</v>
      </c>
      <c r="E160" s="1">
        <v>225</v>
      </c>
      <c r="F160" t="s">
        <v>139</v>
      </c>
      <c r="G160" t="s">
        <v>620</v>
      </c>
      <c r="H160" t="s">
        <v>621</v>
      </c>
      <c r="I160" t="s">
        <v>622</v>
      </c>
      <c r="J160" t="str">
        <f t="shared" si="2"/>
        <v>*****757509B01</v>
      </c>
      <c r="K160" t="s">
        <v>15</v>
      </c>
    </row>
    <row r="161" spans="1:11" x14ac:dyDescent="0.25">
      <c r="A161" t="s">
        <v>10</v>
      </c>
      <c r="B161" t="s">
        <v>623</v>
      </c>
      <c r="C161" t="s">
        <v>11</v>
      </c>
      <c r="D161" t="s">
        <v>624</v>
      </c>
      <c r="E161" s="1">
        <v>900</v>
      </c>
      <c r="F161" t="s">
        <v>49</v>
      </c>
      <c r="G161" t="s">
        <v>295</v>
      </c>
      <c r="H161" t="s">
        <v>625</v>
      </c>
      <c r="I161" t="s">
        <v>828</v>
      </c>
      <c r="J161" t="str">
        <f t="shared" si="2"/>
        <v>*****5962</v>
      </c>
      <c r="K161" t="s">
        <v>15</v>
      </c>
    </row>
    <row r="162" spans="1:11" x14ac:dyDescent="0.25">
      <c r="A162" t="s">
        <v>10</v>
      </c>
      <c r="B162" t="s">
        <v>626</v>
      </c>
      <c r="C162" t="s">
        <v>11</v>
      </c>
      <c r="D162" t="s">
        <v>627</v>
      </c>
      <c r="E162" s="1">
        <v>200</v>
      </c>
      <c r="F162" t="s">
        <v>30</v>
      </c>
      <c r="G162" t="s">
        <v>124</v>
      </c>
      <c r="H162" t="s">
        <v>628</v>
      </c>
      <c r="I162" t="s">
        <v>829</v>
      </c>
      <c r="J162" t="str">
        <f t="shared" si="2"/>
        <v>*****02523</v>
      </c>
      <c r="K162" t="s">
        <v>15</v>
      </c>
    </row>
    <row r="163" spans="1:11" x14ac:dyDescent="0.25">
      <c r="A163" t="s">
        <v>10</v>
      </c>
      <c r="B163" t="s">
        <v>629</v>
      </c>
      <c r="C163" t="s">
        <v>11</v>
      </c>
      <c r="D163" t="s">
        <v>630</v>
      </c>
      <c r="E163" s="1">
        <v>550</v>
      </c>
      <c r="F163" t="s">
        <v>98</v>
      </c>
      <c r="G163" t="s">
        <v>631</v>
      </c>
      <c r="H163" t="s">
        <v>632</v>
      </c>
      <c r="I163" t="s">
        <v>830</v>
      </c>
      <c r="J163" t="str">
        <f t="shared" si="2"/>
        <v>*****02522</v>
      </c>
      <c r="K163" t="s">
        <v>15</v>
      </c>
    </row>
    <row r="164" spans="1:11" x14ac:dyDescent="0.25">
      <c r="A164" t="s">
        <v>10</v>
      </c>
      <c r="B164" t="s">
        <v>633</v>
      </c>
      <c r="C164" t="s">
        <v>11</v>
      </c>
      <c r="D164" t="s">
        <v>634</v>
      </c>
      <c r="E164" s="1">
        <v>394.74</v>
      </c>
      <c r="F164" t="s">
        <v>53</v>
      </c>
      <c r="G164" t="s">
        <v>635</v>
      </c>
      <c r="H164" t="s">
        <v>636</v>
      </c>
      <c r="I164" t="s">
        <v>831</v>
      </c>
      <c r="J164" t="str">
        <f t="shared" si="2"/>
        <v>*****02450</v>
      </c>
      <c r="K164" t="s">
        <v>15</v>
      </c>
    </row>
    <row r="165" spans="1:11" x14ac:dyDescent="0.25">
      <c r="A165" t="s">
        <v>10</v>
      </c>
      <c r="B165" t="s">
        <v>637</v>
      </c>
      <c r="C165" t="s">
        <v>11</v>
      </c>
      <c r="D165" t="s">
        <v>638</v>
      </c>
      <c r="E165" s="1">
        <v>1000</v>
      </c>
      <c r="F165" t="s">
        <v>639</v>
      </c>
      <c r="G165" t="s">
        <v>640</v>
      </c>
      <c r="H165" t="s">
        <v>641</v>
      </c>
      <c r="I165" t="s">
        <v>832</v>
      </c>
      <c r="J165" t="str">
        <f t="shared" si="2"/>
        <v>*****02388</v>
      </c>
      <c r="K165" t="s">
        <v>15</v>
      </c>
    </row>
    <row r="166" spans="1:11" x14ac:dyDescent="0.25">
      <c r="A166" t="s">
        <v>10</v>
      </c>
      <c r="B166" t="s">
        <v>642</v>
      </c>
      <c r="C166" t="s">
        <v>11</v>
      </c>
      <c r="D166" t="s">
        <v>643</v>
      </c>
      <c r="E166" s="1">
        <v>2297.37</v>
      </c>
      <c r="F166" t="s">
        <v>423</v>
      </c>
      <c r="G166" t="s">
        <v>490</v>
      </c>
      <c r="H166" t="s">
        <v>644</v>
      </c>
      <c r="I166" t="s">
        <v>833</v>
      </c>
      <c r="J166" t="str">
        <f t="shared" si="2"/>
        <v>*****103T</v>
      </c>
      <c r="K166" t="s">
        <v>15</v>
      </c>
    </row>
    <row r="167" spans="1:11" x14ac:dyDescent="0.25">
      <c r="A167" t="s">
        <v>10</v>
      </c>
      <c r="B167" t="s">
        <v>645</v>
      </c>
      <c r="C167" t="s">
        <v>11</v>
      </c>
      <c r="D167" t="s">
        <v>646</v>
      </c>
      <c r="E167" s="1">
        <v>200</v>
      </c>
      <c r="F167" t="s">
        <v>98</v>
      </c>
      <c r="G167" t="s">
        <v>228</v>
      </c>
      <c r="H167" t="s">
        <v>647</v>
      </c>
      <c r="I167" t="s">
        <v>834</v>
      </c>
      <c r="J167" t="str">
        <f t="shared" si="2"/>
        <v>*****02433</v>
      </c>
      <c r="K167" t="s">
        <v>15</v>
      </c>
    </row>
    <row r="168" spans="1:11" x14ac:dyDescent="0.25">
      <c r="A168" t="s">
        <v>10</v>
      </c>
      <c r="B168" t="s">
        <v>648</v>
      </c>
      <c r="C168" t="s">
        <v>11</v>
      </c>
      <c r="D168" t="s">
        <v>649</v>
      </c>
      <c r="E168" s="1">
        <v>200</v>
      </c>
      <c r="F168" t="s">
        <v>98</v>
      </c>
      <c r="G168" t="s">
        <v>228</v>
      </c>
      <c r="H168" t="s">
        <v>650</v>
      </c>
      <c r="I168" t="s">
        <v>835</v>
      </c>
      <c r="J168" t="str">
        <f t="shared" si="2"/>
        <v>*****02526</v>
      </c>
      <c r="K168" t="s">
        <v>15</v>
      </c>
    </row>
    <row r="169" spans="1:11" x14ac:dyDescent="0.25">
      <c r="A169" t="s">
        <v>10</v>
      </c>
      <c r="B169" t="s">
        <v>651</v>
      </c>
      <c r="C169" t="s">
        <v>11</v>
      </c>
      <c r="D169" t="s">
        <v>652</v>
      </c>
      <c r="E169" s="1">
        <v>1681.65</v>
      </c>
      <c r="F169" t="s">
        <v>323</v>
      </c>
      <c r="G169" t="s">
        <v>653</v>
      </c>
      <c r="H169" t="s">
        <v>654</v>
      </c>
      <c r="I169" t="s">
        <v>655</v>
      </c>
      <c r="J169" t="str">
        <f t="shared" si="2"/>
        <v>*****4563</v>
      </c>
      <c r="K169" t="s">
        <v>15</v>
      </c>
    </row>
    <row r="170" spans="1:11" x14ac:dyDescent="0.25">
      <c r="A170" t="s">
        <v>10</v>
      </c>
      <c r="B170" t="s">
        <v>656</v>
      </c>
      <c r="C170" t="s">
        <v>11</v>
      </c>
      <c r="D170" t="s">
        <v>657</v>
      </c>
      <c r="E170" s="1">
        <v>300</v>
      </c>
      <c r="F170" t="s">
        <v>323</v>
      </c>
      <c r="G170" t="s">
        <v>490</v>
      </c>
      <c r="H170" t="s">
        <v>658</v>
      </c>
      <c r="I170" t="s">
        <v>836</v>
      </c>
      <c r="J170" t="str">
        <f t="shared" si="2"/>
        <v>*****685S</v>
      </c>
      <c r="K170" t="s">
        <v>15</v>
      </c>
    </row>
    <row r="171" spans="1:11" x14ac:dyDescent="0.25">
      <c r="A171" t="s">
        <v>10</v>
      </c>
      <c r="B171" t="s">
        <v>659</v>
      </c>
      <c r="C171" t="s">
        <v>11</v>
      </c>
      <c r="D171" t="s">
        <v>660</v>
      </c>
      <c r="E171" s="1">
        <v>200</v>
      </c>
      <c r="F171" t="s">
        <v>653</v>
      </c>
      <c r="G171" t="s">
        <v>575</v>
      </c>
      <c r="H171" t="s">
        <v>661</v>
      </c>
      <c r="I171" t="s">
        <v>837</v>
      </c>
      <c r="J171" t="str">
        <f t="shared" si="2"/>
        <v>*****404T</v>
      </c>
      <c r="K171" t="s">
        <v>15</v>
      </c>
    </row>
    <row r="172" spans="1:11" x14ac:dyDescent="0.25">
      <c r="A172" t="s">
        <v>10</v>
      </c>
      <c r="B172" t="s">
        <v>662</v>
      </c>
      <c r="C172" t="s">
        <v>11</v>
      </c>
      <c r="D172" t="s">
        <v>663</v>
      </c>
      <c r="E172" s="1">
        <v>200</v>
      </c>
      <c r="F172" t="s">
        <v>323</v>
      </c>
      <c r="G172" t="s">
        <v>323</v>
      </c>
      <c r="H172" t="s">
        <v>664</v>
      </c>
      <c r="I172" t="s">
        <v>838</v>
      </c>
      <c r="J172" t="str">
        <f t="shared" si="2"/>
        <v>*****02525</v>
      </c>
      <c r="K172" t="s">
        <v>15</v>
      </c>
    </row>
    <row r="173" spans="1:11" x14ac:dyDescent="0.25">
      <c r="A173" t="s">
        <v>10</v>
      </c>
      <c r="B173" t="s">
        <v>665</v>
      </c>
      <c r="C173" t="s">
        <v>11</v>
      </c>
      <c r="D173" t="s">
        <v>666</v>
      </c>
      <c r="E173" s="1">
        <v>200</v>
      </c>
      <c r="F173" t="s">
        <v>323</v>
      </c>
      <c r="G173" t="s">
        <v>83</v>
      </c>
      <c r="H173" t="s">
        <v>667</v>
      </c>
      <c r="I173" t="s">
        <v>839</v>
      </c>
      <c r="J173" t="str">
        <f t="shared" si="2"/>
        <v>*****01869</v>
      </c>
      <c r="K173" t="s">
        <v>15</v>
      </c>
    </row>
    <row r="174" spans="1:11" x14ac:dyDescent="0.25">
      <c r="A174" t="s">
        <v>10</v>
      </c>
      <c r="B174" t="s">
        <v>668</v>
      </c>
      <c r="C174" t="s">
        <v>11</v>
      </c>
      <c r="D174" t="s">
        <v>669</v>
      </c>
      <c r="E174" s="1">
        <v>492</v>
      </c>
      <c r="F174" t="s">
        <v>308</v>
      </c>
      <c r="G174" t="s">
        <v>434</v>
      </c>
      <c r="H174" t="s">
        <v>670</v>
      </c>
      <c r="I174" t="s">
        <v>840</v>
      </c>
      <c r="J174" t="str">
        <f t="shared" si="2"/>
        <v>*****994E</v>
      </c>
      <c r="K174" t="s">
        <v>15</v>
      </c>
    </row>
    <row r="175" spans="1:11" x14ac:dyDescent="0.25">
      <c r="A175" t="s">
        <v>10</v>
      </c>
      <c r="B175" t="s">
        <v>671</v>
      </c>
      <c r="C175" t="s">
        <v>11</v>
      </c>
      <c r="D175" t="s">
        <v>672</v>
      </c>
      <c r="E175" s="1">
        <v>3696</v>
      </c>
      <c r="F175" t="s">
        <v>359</v>
      </c>
      <c r="G175" t="s">
        <v>308</v>
      </c>
      <c r="H175" t="s">
        <v>673</v>
      </c>
      <c r="I175" t="s">
        <v>674</v>
      </c>
      <c r="J175" t="str">
        <f t="shared" si="2"/>
        <v>*****2776</v>
      </c>
      <c r="K175" t="s">
        <v>15</v>
      </c>
    </row>
    <row r="176" spans="1:11" x14ac:dyDescent="0.25">
      <c r="A176" t="s">
        <v>10</v>
      </c>
      <c r="B176" t="s">
        <v>675</v>
      </c>
      <c r="C176" t="s">
        <v>11</v>
      </c>
      <c r="D176" t="s">
        <v>676</v>
      </c>
      <c r="E176" s="1">
        <v>756.25</v>
      </c>
      <c r="F176" t="s">
        <v>359</v>
      </c>
      <c r="G176" t="s">
        <v>359</v>
      </c>
      <c r="H176" t="s">
        <v>677</v>
      </c>
      <c r="I176" t="s">
        <v>841</v>
      </c>
      <c r="J176" t="str">
        <f t="shared" si="2"/>
        <v>*****492M</v>
      </c>
      <c r="K176" t="s">
        <v>15</v>
      </c>
    </row>
    <row r="177" spans="1:11" x14ac:dyDescent="0.25">
      <c r="A177" t="s">
        <v>10</v>
      </c>
      <c r="B177" t="s">
        <v>678</v>
      </c>
      <c r="C177" t="s">
        <v>11</v>
      </c>
      <c r="D177" t="s">
        <v>679</v>
      </c>
      <c r="E177" s="1">
        <v>4750</v>
      </c>
      <c r="F177" t="s">
        <v>93</v>
      </c>
      <c r="G177" t="s">
        <v>291</v>
      </c>
      <c r="H177" t="s">
        <v>680</v>
      </c>
      <c r="I177" t="s">
        <v>842</v>
      </c>
      <c r="J177" t="str">
        <f t="shared" si="2"/>
        <v>*****015R</v>
      </c>
      <c r="K177" t="s">
        <v>15</v>
      </c>
    </row>
    <row r="178" spans="1:11" x14ac:dyDescent="0.25">
      <c r="A178" t="s">
        <v>10</v>
      </c>
      <c r="B178" t="s">
        <v>681</v>
      </c>
      <c r="C178" t="s">
        <v>11</v>
      </c>
      <c r="D178" t="s">
        <v>682</v>
      </c>
      <c r="E178" s="1">
        <v>4750</v>
      </c>
      <c r="F178" t="s">
        <v>683</v>
      </c>
      <c r="G178" t="s">
        <v>570</v>
      </c>
      <c r="H178" t="s">
        <v>684</v>
      </c>
      <c r="I178" t="s">
        <v>843</v>
      </c>
      <c r="J178" t="str">
        <f t="shared" si="2"/>
        <v>*****02432</v>
      </c>
      <c r="K178" t="s">
        <v>15</v>
      </c>
    </row>
    <row r="179" spans="1:11" x14ac:dyDescent="0.25">
      <c r="A179" t="s">
        <v>10</v>
      </c>
      <c r="B179" t="s">
        <v>685</v>
      </c>
      <c r="C179" t="s">
        <v>11</v>
      </c>
      <c r="D179" t="s">
        <v>686</v>
      </c>
      <c r="E179" s="1">
        <v>600</v>
      </c>
      <c r="F179" t="s">
        <v>278</v>
      </c>
      <c r="G179" t="s">
        <v>687</v>
      </c>
      <c r="H179" t="s">
        <v>688</v>
      </c>
      <c r="I179" t="s">
        <v>844</v>
      </c>
      <c r="J179" t="str">
        <f t="shared" si="2"/>
        <v>*****02529</v>
      </c>
      <c r="K179" t="s">
        <v>15</v>
      </c>
    </row>
    <row r="180" spans="1:11" x14ac:dyDescent="0.25">
      <c r="A180" t="s">
        <v>10</v>
      </c>
      <c r="B180" t="s">
        <v>689</v>
      </c>
      <c r="C180" t="s">
        <v>11</v>
      </c>
      <c r="D180" t="s">
        <v>690</v>
      </c>
      <c r="E180" s="1">
        <v>300</v>
      </c>
      <c r="F180" t="s">
        <v>418</v>
      </c>
      <c r="G180" t="s">
        <v>691</v>
      </c>
      <c r="H180" t="s">
        <v>174</v>
      </c>
      <c r="I180" t="s">
        <v>175</v>
      </c>
      <c r="J180" t="str">
        <f t="shared" si="2"/>
        <v>*****02329</v>
      </c>
      <c r="K180" t="s">
        <v>15</v>
      </c>
    </row>
    <row r="181" spans="1:11" x14ac:dyDescent="0.25">
      <c r="A181" t="s">
        <v>10</v>
      </c>
      <c r="B181" t="s">
        <v>692</v>
      </c>
      <c r="C181" t="s">
        <v>11</v>
      </c>
      <c r="D181" t="s">
        <v>693</v>
      </c>
      <c r="E181" s="1">
        <v>500</v>
      </c>
      <c r="F181" t="s">
        <v>588</v>
      </c>
      <c r="G181" t="s">
        <v>694</v>
      </c>
      <c r="H181" t="s">
        <v>199</v>
      </c>
      <c r="I181" t="s">
        <v>845</v>
      </c>
      <c r="J181" t="str">
        <f t="shared" si="2"/>
        <v>*****589Y</v>
      </c>
      <c r="K181" t="s">
        <v>15</v>
      </c>
    </row>
    <row r="182" spans="1:11" x14ac:dyDescent="0.25">
      <c r="A182" t="s">
        <v>10</v>
      </c>
      <c r="B182" t="s">
        <v>695</v>
      </c>
      <c r="C182" t="s">
        <v>11</v>
      </c>
      <c r="D182" t="s">
        <v>693</v>
      </c>
      <c r="E182" s="1">
        <v>500</v>
      </c>
      <c r="F182" t="s">
        <v>418</v>
      </c>
      <c r="G182" t="s">
        <v>691</v>
      </c>
      <c r="H182" t="s">
        <v>207</v>
      </c>
      <c r="I182" t="s">
        <v>846</v>
      </c>
      <c r="J182" t="str">
        <f t="shared" si="2"/>
        <v>*****5720</v>
      </c>
      <c r="K182" t="s">
        <v>15</v>
      </c>
    </row>
    <row r="183" spans="1:11" x14ac:dyDescent="0.25">
      <c r="A183" t="s">
        <v>10</v>
      </c>
      <c r="B183" t="s">
        <v>696</v>
      </c>
      <c r="C183" t="s">
        <v>11</v>
      </c>
      <c r="D183" t="s">
        <v>697</v>
      </c>
      <c r="E183" s="1">
        <v>1500</v>
      </c>
      <c r="F183" t="s">
        <v>79</v>
      </c>
      <c r="G183" t="s">
        <v>460</v>
      </c>
      <c r="H183" t="s">
        <v>698</v>
      </c>
      <c r="I183" t="s">
        <v>847</v>
      </c>
      <c r="J183" t="str">
        <f t="shared" si="2"/>
        <v>*****344W</v>
      </c>
      <c r="K183" t="s">
        <v>15</v>
      </c>
    </row>
    <row r="184" spans="1:11" x14ac:dyDescent="0.25">
      <c r="A184" t="s">
        <v>10</v>
      </c>
      <c r="B184" t="s">
        <v>699</v>
      </c>
      <c r="C184" t="s">
        <v>11</v>
      </c>
      <c r="D184" t="s">
        <v>700</v>
      </c>
      <c r="E184" s="1">
        <v>500</v>
      </c>
      <c r="F184" t="s">
        <v>575</v>
      </c>
      <c r="G184" t="s">
        <v>583</v>
      </c>
      <c r="H184" t="s">
        <v>701</v>
      </c>
      <c r="I184" t="s">
        <v>848</v>
      </c>
      <c r="J184" t="str">
        <f t="shared" si="2"/>
        <v>*****399X</v>
      </c>
      <c r="K184" t="s">
        <v>15</v>
      </c>
    </row>
    <row r="185" spans="1:11" x14ac:dyDescent="0.25">
      <c r="A185" t="s">
        <v>10</v>
      </c>
      <c r="B185" t="s">
        <v>702</v>
      </c>
      <c r="C185" t="s">
        <v>11</v>
      </c>
      <c r="D185" t="s">
        <v>700</v>
      </c>
      <c r="E185" s="1">
        <v>500</v>
      </c>
      <c r="F185" t="s">
        <v>575</v>
      </c>
      <c r="G185" t="s">
        <v>583</v>
      </c>
      <c r="H185" t="s">
        <v>688</v>
      </c>
      <c r="I185" t="s">
        <v>844</v>
      </c>
      <c r="J185" t="str">
        <f t="shared" si="2"/>
        <v>*****02529</v>
      </c>
      <c r="K185" t="s">
        <v>15</v>
      </c>
    </row>
    <row r="186" spans="1:11" x14ac:dyDescent="0.25">
      <c r="A186" t="s">
        <v>10</v>
      </c>
      <c r="B186" t="s">
        <v>703</v>
      </c>
      <c r="C186" t="s">
        <v>11</v>
      </c>
      <c r="D186" t="s">
        <v>704</v>
      </c>
      <c r="E186" s="1">
        <v>2994.75</v>
      </c>
      <c r="F186" t="s">
        <v>49</v>
      </c>
      <c r="G186" t="s">
        <v>291</v>
      </c>
      <c r="H186" t="s">
        <v>705</v>
      </c>
      <c r="I186" t="s">
        <v>849</v>
      </c>
      <c r="J186" t="str">
        <f t="shared" si="2"/>
        <v>*****415F</v>
      </c>
      <c r="K186" t="s">
        <v>15</v>
      </c>
    </row>
    <row r="187" spans="1:11" x14ac:dyDescent="0.25">
      <c r="A187" t="s">
        <v>10</v>
      </c>
      <c r="B187" t="s">
        <v>706</v>
      </c>
      <c r="C187" t="s">
        <v>11</v>
      </c>
      <c r="D187" t="s">
        <v>707</v>
      </c>
      <c r="E187" s="1">
        <v>300</v>
      </c>
      <c r="F187" t="s">
        <v>27</v>
      </c>
      <c r="G187" t="s">
        <v>597</v>
      </c>
      <c r="H187" t="s">
        <v>708</v>
      </c>
      <c r="I187" t="s">
        <v>850</v>
      </c>
      <c r="J187" t="str">
        <f t="shared" si="2"/>
        <v>*****01618</v>
      </c>
      <c r="K187" t="s">
        <v>15</v>
      </c>
    </row>
    <row r="188" spans="1:11" x14ac:dyDescent="0.25">
      <c r="A188" t="s">
        <v>10</v>
      </c>
      <c r="B188" t="s">
        <v>709</v>
      </c>
      <c r="C188" t="s">
        <v>11</v>
      </c>
      <c r="D188" t="s">
        <v>710</v>
      </c>
      <c r="E188" s="1">
        <v>5966.48</v>
      </c>
      <c r="F188" t="s">
        <v>463</v>
      </c>
      <c r="G188" t="s">
        <v>711</v>
      </c>
      <c r="H188" t="s">
        <v>584</v>
      </c>
      <c r="I188" t="s">
        <v>585</v>
      </c>
      <c r="J188" t="str">
        <f t="shared" si="2"/>
        <v>*****4450</v>
      </c>
      <c r="K188" t="s">
        <v>15</v>
      </c>
    </row>
    <row r="189" spans="1:11" x14ac:dyDescent="0.25">
      <c r="A189" t="s">
        <v>10</v>
      </c>
      <c r="B189" t="s">
        <v>712</v>
      </c>
      <c r="C189" t="s">
        <v>11</v>
      </c>
      <c r="D189" t="s">
        <v>713</v>
      </c>
      <c r="E189" s="1">
        <v>2200</v>
      </c>
      <c r="F189" t="s">
        <v>463</v>
      </c>
      <c r="G189" t="s">
        <v>714</v>
      </c>
      <c r="H189" t="s">
        <v>715</v>
      </c>
      <c r="I189" t="s">
        <v>716</v>
      </c>
      <c r="J189" t="str">
        <f t="shared" si="2"/>
        <v>*****2407</v>
      </c>
      <c r="K189" t="s">
        <v>15</v>
      </c>
    </row>
    <row r="190" spans="1:11" x14ac:dyDescent="0.25">
      <c r="A190" t="s">
        <v>10</v>
      </c>
      <c r="B190" t="s">
        <v>717</v>
      </c>
      <c r="C190" t="s">
        <v>11</v>
      </c>
      <c r="D190" t="s">
        <v>718</v>
      </c>
      <c r="E190" s="1">
        <v>60</v>
      </c>
      <c r="F190" t="s">
        <v>323</v>
      </c>
      <c r="G190" t="s">
        <v>323</v>
      </c>
      <c r="H190" t="s">
        <v>719</v>
      </c>
      <c r="I190" t="s">
        <v>851</v>
      </c>
      <c r="J190" t="str">
        <f t="shared" si="2"/>
        <v>*****4017</v>
      </c>
      <c r="K190" t="s">
        <v>15</v>
      </c>
    </row>
    <row r="191" spans="1:11" x14ac:dyDescent="0.25">
      <c r="A191" t="s">
        <v>10</v>
      </c>
      <c r="B191" t="s">
        <v>720</v>
      </c>
      <c r="C191" t="s">
        <v>11</v>
      </c>
      <c r="D191" t="s">
        <v>721</v>
      </c>
      <c r="E191" s="1">
        <v>19.36</v>
      </c>
      <c r="F191" t="s">
        <v>554</v>
      </c>
      <c r="G191" t="s">
        <v>722</v>
      </c>
      <c r="H191" t="s">
        <v>273</v>
      </c>
      <c r="I191" t="s">
        <v>274</v>
      </c>
      <c r="J191" t="str">
        <f t="shared" si="2"/>
        <v>*****5419</v>
      </c>
      <c r="K191" t="s">
        <v>15</v>
      </c>
    </row>
    <row r="192" spans="1:11" x14ac:dyDescent="0.25">
      <c r="A192" t="s">
        <v>10</v>
      </c>
      <c r="B192" t="s">
        <v>723</v>
      </c>
      <c r="C192" t="s">
        <v>11</v>
      </c>
      <c r="D192" t="s">
        <v>724</v>
      </c>
      <c r="E192" s="1">
        <v>361.79</v>
      </c>
      <c r="F192" t="s">
        <v>711</v>
      </c>
      <c r="G192" t="s">
        <v>725</v>
      </c>
      <c r="H192" t="s">
        <v>726</v>
      </c>
      <c r="I192" t="s">
        <v>727</v>
      </c>
      <c r="J192" t="str">
        <f t="shared" si="2"/>
        <v>*****019855</v>
      </c>
      <c r="K192" t="s">
        <v>15</v>
      </c>
    </row>
    <row r="193" spans="1:11" x14ac:dyDescent="0.25">
      <c r="A193" t="s">
        <v>10</v>
      </c>
      <c r="B193" t="s">
        <v>728</v>
      </c>
      <c r="C193" t="s">
        <v>11</v>
      </c>
      <c r="D193" t="s">
        <v>729</v>
      </c>
      <c r="E193" s="1">
        <v>151.72999999999999</v>
      </c>
      <c r="F193" t="s">
        <v>730</v>
      </c>
      <c r="G193" t="s">
        <v>731</v>
      </c>
      <c r="H193" t="s">
        <v>273</v>
      </c>
      <c r="I193" t="s">
        <v>274</v>
      </c>
      <c r="J193" t="str">
        <f t="shared" si="2"/>
        <v>*****5419</v>
      </c>
      <c r="K193" t="s">
        <v>15</v>
      </c>
    </row>
    <row r="194" spans="1:11" x14ac:dyDescent="0.25">
      <c r="A194" t="s">
        <v>10</v>
      </c>
      <c r="B194" t="s">
        <v>732</v>
      </c>
      <c r="C194" t="s">
        <v>11</v>
      </c>
      <c r="D194" t="s">
        <v>733</v>
      </c>
      <c r="E194" s="1">
        <v>158.4</v>
      </c>
      <c r="F194" t="s">
        <v>694</v>
      </c>
      <c r="G194" t="s">
        <v>694</v>
      </c>
      <c r="H194" t="s">
        <v>734</v>
      </c>
      <c r="I194" t="s">
        <v>735</v>
      </c>
      <c r="J194" t="str">
        <f t="shared" si="2"/>
        <v>*****1678</v>
      </c>
      <c r="K194" t="s">
        <v>15</v>
      </c>
    </row>
    <row r="195" spans="1:11" x14ac:dyDescent="0.25">
      <c r="A195" t="s">
        <v>10</v>
      </c>
      <c r="B195" t="s">
        <v>736</v>
      </c>
      <c r="C195" t="s">
        <v>11</v>
      </c>
      <c r="D195" t="s">
        <v>737</v>
      </c>
      <c r="E195" s="1">
        <v>1973.68</v>
      </c>
      <c r="F195" t="s">
        <v>352</v>
      </c>
      <c r="G195" t="s">
        <v>352</v>
      </c>
      <c r="H195" t="s">
        <v>738</v>
      </c>
      <c r="I195" t="s">
        <v>852</v>
      </c>
      <c r="J195" t="str">
        <f t="shared" ref="J195:J197" si="3">REPLACE(I195, 1, 5, "*****")</f>
        <v>*****00311</v>
      </c>
      <c r="K195" t="s">
        <v>15</v>
      </c>
    </row>
    <row r="196" spans="1:11" x14ac:dyDescent="0.25">
      <c r="A196" t="s">
        <v>10</v>
      </c>
      <c r="B196" t="s">
        <v>739</v>
      </c>
      <c r="C196" t="s">
        <v>11</v>
      </c>
      <c r="D196" t="s">
        <v>740</v>
      </c>
      <c r="E196" s="1">
        <v>1237.44</v>
      </c>
      <c r="F196" t="s">
        <v>330</v>
      </c>
      <c r="G196" t="s">
        <v>741</v>
      </c>
      <c r="H196" t="s">
        <v>742</v>
      </c>
      <c r="I196" t="s">
        <v>743</v>
      </c>
      <c r="J196" t="str">
        <f t="shared" si="3"/>
        <v>*****5240</v>
      </c>
      <c r="K196" t="s">
        <v>15</v>
      </c>
    </row>
    <row r="197" spans="1:11" x14ac:dyDescent="0.25">
      <c r="A197" t="s">
        <v>10</v>
      </c>
      <c r="B197" t="s">
        <v>744</v>
      </c>
      <c r="C197" t="s">
        <v>11</v>
      </c>
      <c r="D197" t="s">
        <v>745</v>
      </c>
      <c r="E197" s="1">
        <v>36</v>
      </c>
      <c r="F197" t="s">
        <v>83</v>
      </c>
      <c r="G197" t="s">
        <v>83</v>
      </c>
      <c r="H197" t="s">
        <v>419</v>
      </c>
      <c r="I197" t="s">
        <v>420</v>
      </c>
      <c r="J197" t="str">
        <f t="shared" si="3"/>
        <v>*****081H</v>
      </c>
      <c r="K197"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Publicació agregada de Menors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PRACT_DOC</dc:creator>
  <cp:lastModifiedBy>Bueso Andúgar, Sabina</cp:lastModifiedBy>
  <dcterms:created xsi:type="dcterms:W3CDTF">2022-06-30T10:21:52Z</dcterms:created>
  <dcterms:modified xsi:type="dcterms:W3CDTF">2025-02-24T12:29:23Z</dcterms:modified>
</cp:coreProperties>
</file>